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Data\TDD\TDD2018\PRO ODEVZDANI\"/>
    </mc:Choice>
  </mc:AlternateContent>
  <bookViews>
    <workbookView xWindow="0" yWindow="0" windowWidth="28800" windowHeight="12330" tabRatio="990"/>
  </bookViews>
  <sheets>
    <sheet name="Vzor den" sheetId="1" r:id="rId1"/>
    <sheet name="Vzor den (25.3.2016)" sheetId="10" r:id="rId2"/>
    <sheet name="Vzor den (1.7.2015)" sheetId="7" r:id="rId3"/>
    <sheet name="Vzor den (14.11.2014)" sheetId="5" r:id="rId4"/>
    <sheet name="Vzor den (7.11.2014)" sheetId="6" r:id="rId5"/>
    <sheet name="konvex39" sheetId="2" r:id="rId6"/>
    <sheet name="tepfun39" sheetId="3" r:id="rId7"/>
    <sheet name="koef_den39" sheetId="9" r:id="rId8"/>
    <sheet name="norm_konst39" sheetId="4" r:id="rId9"/>
  </sheets>
  <definedNames>
    <definedName name="koef_final" localSheetId="7">koef_den39!$A$1:$R$13</definedName>
    <definedName name="konvex_final" localSheetId="5">konvex39!$A$2:$M$552</definedName>
    <definedName name="tepfun_final" localSheetId="6">tepfun39!$A$2:$M$552</definedName>
    <definedName name="tepfun31_trimrp_1">#REF!</definedName>
  </definedNames>
  <calcPr calcId="162913"/>
</workbook>
</file>

<file path=xl/calcChain.xml><?xml version="1.0" encoding="utf-8"?>
<calcChain xmlns="http://schemas.openxmlformats.org/spreadsheetml/2006/main">
  <c r="C18" i="1" l="1"/>
  <c r="C13" i="10"/>
  <c r="C11" i="1"/>
  <c r="J5" i="1"/>
  <c r="C11" i="10"/>
  <c r="J8" i="10"/>
  <c r="J9" i="10"/>
  <c r="C7" i="10"/>
  <c r="J5" i="10"/>
  <c r="J4" i="10"/>
  <c r="J6" i="10" s="1"/>
  <c r="J7" i="10" s="1"/>
  <c r="J5" i="6"/>
  <c r="C11" i="6"/>
  <c r="J5" i="5"/>
  <c r="C11" i="5"/>
  <c r="J5" i="7"/>
  <c r="C11" i="7"/>
  <c r="J4" i="7"/>
  <c r="J6" i="7" s="1"/>
  <c r="J7" i="7" s="1"/>
  <c r="J4" i="5"/>
  <c r="J6" i="5" s="1"/>
  <c r="J7" i="5" s="1"/>
  <c r="J4" i="6"/>
  <c r="J6" i="6" s="1"/>
  <c r="J7" i="6" s="1"/>
  <c r="J4" i="1"/>
  <c r="J6" i="1" s="1"/>
  <c r="J7" i="1" s="1"/>
  <c r="C7" i="7"/>
  <c r="C7" i="5"/>
  <c r="C7" i="6"/>
  <c r="C7" i="1"/>
  <c r="J8" i="7"/>
  <c r="J9" i="7"/>
  <c r="J8" i="6"/>
  <c r="J9" i="6"/>
  <c r="J8" i="5"/>
  <c r="J9" i="5"/>
  <c r="J8" i="1"/>
  <c r="J9" i="1"/>
  <c r="J10" i="5" l="1"/>
  <c r="C14" i="5" s="1"/>
  <c r="C19" i="5" s="1"/>
  <c r="C20" i="5" s="1"/>
  <c r="B23" i="5" s="1"/>
  <c r="J10" i="7"/>
  <c r="C14" i="7" s="1"/>
  <c r="C19" i="7" s="1"/>
  <c r="C20" i="7" s="1"/>
  <c r="B23" i="7" s="1"/>
  <c r="J10" i="1"/>
  <c r="C14" i="1" s="1"/>
  <c r="C19" i="1" s="1"/>
  <c r="C20" i="1" s="1"/>
  <c r="B23" i="1" s="1"/>
  <c r="J10" i="6"/>
  <c r="C14" i="6" s="1"/>
  <c r="C19" i="6" s="1"/>
  <c r="C20" i="6" s="1"/>
  <c r="B23" i="6" s="1"/>
  <c r="J10" i="10"/>
  <c r="C14" i="10" s="1"/>
  <c r="C19" i="10" s="1"/>
  <c r="C20" i="10" s="1"/>
  <c r="B23" i="10" s="1"/>
</calcChain>
</file>

<file path=xl/connections.xml><?xml version="1.0" encoding="utf-8"?>
<connections xmlns="http://schemas.openxmlformats.org/spreadsheetml/2006/main">
  <connection id="1" name="koef_final" type="6" refreshedVersion="6" background="1" saveData="1">
    <textPr codePage="852" sourceFile="D:\Data\TDD\TDD2018\PRO ODEVZDANI\koef_final.txt" thousands=" ">
      <textFields count="1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konvex_final" type="6" refreshedVersion="6" background="1" saveData="1">
    <textPr codePage="852" sourceFile="D:\Data\TDD\TDD2018\PRO ODEVZDANI\konvex_final.txt" thousands=" 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tepfun_final" type="6" refreshedVersion="6" background="1" saveData="1">
    <textPr codePage="852" sourceFile="D:\Data\TDD\TDD2018\PRO ODEVZDANI\tepfun_final.txt" thousands=" 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<sst xmlns="http://schemas.openxmlformats.org/spreadsheetml/2006/main" count="418" uniqueCount="97">
  <si>
    <t>Výpočet odhadu spotřeby ve dni  d = 1.7.2015 zákazníka s plánovanou roční spotřebou 2730 kWh a třídou TDD DOM1</t>
  </si>
  <si>
    <t>Popis komponenty</t>
  </si>
  <si>
    <t>Název komponenty</t>
  </si>
  <si>
    <t>Hodnota</t>
  </si>
  <si>
    <t>Den</t>
  </si>
  <si>
    <t>Datum</t>
  </si>
  <si>
    <t>Teplota [T]</t>
  </si>
  <si>
    <t>Výpočet kor_teplota:</t>
  </si>
  <si>
    <t>Rok, pro který je model normalizován</t>
  </si>
  <si>
    <t>R</t>
  </si>
  <si>
    <t>d-6</t>
  </si>
  <si>
    <t>w</t>
  </si>
  <si>
    <t>Plánovaná roční spotřeba v kWh</t>
  </si>
  <si>
    <t>O^PRS_R</t>
  </si>
  <si>
    <t>d-5</t>
  </si>
  <si>
    <t>N (NTkat1)</t>
  </si>
  <si>
    <t>Třída TDD</t>
  </si>
  <si>
    <t>p</t>
  </si>
  <si>
    <t>DOM1</t>
  </si>
  <si>
    <t>d-4</t>
  </si>
  <si>
    <t>w_p.T_d + [1-w_p].T_(d-1)</t>
  </si>
  <si>
    <t>c_R</t>
  </si>
  <si>
    <t>d-3</t>
  </si>
  <si>
    <t>kappa_p(.)</t>
  </si>
  <si>
    <t>d-2</t>
  </si>
  <si>
    <t>P_pd</t>
  </si>
  <si>
    <t>Výpočet D_pd:</t>
  </si>
  <si>
    <t>d-1</t>
  </si>
  <si>
    <t>rho_p(.)</t>
  </si>
  <si>
    <t>d</t>
  </si>
  <si>
    <t>kor_teplota</t>
  </si>
  <si>
    <t>Korekce na typ dne</t>
  </si>
  <si>
    <t>kor_den (kat1)</t>
  </si>
  <si>
    <t>Korekce na Vánoce</t>
  </si>
  <si>
    <t>kor_vanoce</t>
  </si>
  <si>
    <t>Charakter</t>
  </si>
  <si>
    <t>Korekce na Velikonoce</t>
  </si>
  <si>
    <t>kor_velikonoce</t>
  </si>
  <si>
    <t>den t-1</t>
  </si>
  <si>
    <t>pracovní</t>
  </si>
  <si>
    <t>Teplotní korekce</t>
  </si>
  <si>
    <t>den t</t>
  </si>
  <si>
    <t xml:space="preserve"> </t>
  </si>
  <si>
    <t>den t+1</t>
  </si>
  <si>
    <t>Výpočet TDD_pdR:</t>
  </si>
  <si>
    <t>Typ dne t:</t>
  </si>
  <si>
    <t>Kalibrační konstanta</t>
  </si>
  <si>
    <t>c_p</t>
  </si>
  <si>
    <t xml:space="preserve">Denní a teplotně kalendářová korekce </t>
  </si>
  <si>
    <t>TDD_pd</t>
  </si>
  <si>
    <t>Typový diagram TDD</t>
  </si>
  <si>
    <t>TDD_pdR</t>
  </si>
  <si>
    <t>Namodelovaná denní spotřeba v kWh</t>
  </si>
  <si>
    <t>hat O_d</t>
  </si>
  <si>
    <t>Legenda:</t>
  </si>
  <si>
    <t>zadávané parametry</t>
  </si>
  <si>
    <t>počítané komponenty</t>
  </si>
  <si>
    <t>výsledek</t>
  </si>
  <si>
    <t>DOM2</t>
  </si>
  <si>
    <t>DOM3</t>
  </si>
  <si>
    <t>DOM4</t>
  </si>
  <si>
    <t>MO1</t>
  </si>
  <si>
    <t>MO2</t>
  </si>
  <si>
    <t>MO3</t>
  </si>
  <si>
    <t>MO4</t>
  </si>
  <si>
    <t>SO1</t>
  </si>
  <si>
    <t>SO2</t>
  </si>
  <si>
    <t>SO3</t>
  </si>
  <si>
    <t>SO4</t>
  </si>
  <si>
    <t>tridaTDD</t>
  </si>
  <si>
    <t>kat1</t>
  </si>
  <si>
    <t>kat2</t>
  </si>
  <si>
    <t>kat3</t>
  </si>
  <si>
    <t>kat4</t>
  </si>
  <si>
    <t>kat5</t>
  </si>
  <si>
    <t>vanoce</t>
  </si>
  <si>
    <t>velikonoce</t>
  </si>
  <si>
    <t>NTkat1</t>
  </si>
  <si>
    <t>NTkat2</t>
  </si>
  <si>
    <t>NTkat3</t>
  </si>
  <si>
    <t>NTkat4</t>
  </si>
  <si>
    <t>NTkat5</t>
  </si>
  <si>
    <t>delta</t>
  </si>
  <si>
    <t>beta</t>
  </si>
  <si>
    <t>c</t>
  </si>
  <si>
    <t>Výpočet odhadu spotřeby ve dni  d = 14.11.2014 zákazníka s plánovanou roční spotřebou 2730 kWh a třídou TDD DOM1</t>
  </si>
  <si>
    <t>nepracovní</t>
  </si>
  <si>
    <t>Výpočet odhadu spotřeby ve dni  d = 7.11.2014 zákazníka s plánovanou roční spotřebou 2730 kWh a třídou TDD DOM1</t>
  </si>
  <si>
    <t>Výpočet odhadu spotřeby ve dni  d = 25.3.2016 zákazníka s plánovanou roční spotřebou 2730 kWh a třídou TDD DOM1</t>
  </si>
  <si>
    <t>N (NTkat4)</t>
  </si>
  <si>
    <t>kor_den (kat4)</t>
  </si>
  <si>
    <t>N (NTkat2)</t>
  </si>
  <si>
    <t>kor_den (kat2)</t>
  </si>
  <si>
    <t>z</t>
  </si>
  <si>
    <t>c_R (2019)</t>
  </si>
  <si>
    <t>Výpočet odhadu spotřeby ve dni  d = 7.2.2017 zákazníka s plánovanou roční spotřebou 2730 kWh a třídou TDD DOM1</t>
  </si>
  <si>
    <t>Normovací konstanta pro rok 2019 a třídu TDD DOM1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</si>
</sst>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00"/>
    <numFmt numFmtId="165" formatCode="dd\.mm\.yyyy"/>
    <numFmt numFmtId="166" formatCode="m/d/yyyy"/>
  </numFmts>
  <fonts count="7" x14ac:knownFonts="1">
    <font>
      <sz val="10"/>
      <name val="Arial"/>
      <family val="2"/>
      <charset val="238"/>
    </font>
    <font>
      <b/>
      <sz val="12"/>
      <name val="Arial CE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0"/>
      <color indexed="8"/>
      <name val="Arial"/>
      <family val="2"/>
    </font>
    <font>
      <sz val="1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</fills>
  <borders count="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hair">
        <color indexed="63"/>
      </left>
      <right/>
      <top/>
      <bottom style="hair">
        <color indexed="63"/>
      </bottom>
      <diagonal/>
    </border>
  </borders>
  <cellStyleXfs count="2">
    <xf numFmtId="0" fontId="0" fillId="0" borderId="0"/>
    <xf numFmtId="4" fontId="5" fillId="2" borderId="1" applyNumberFormat="0" applyProtection="0">
      <alignment horizontal="right" vertical="center"/>
    </xf>
  </cellStyleXfs>
  <cellXfs count="35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0" fontId="1" fillId="0" borderId="0" xfId="0" applyFont="1" applyBorder="1" applyAlignment="1">
      <alignment horizontal="center"/>
    </xf>
    <xf numFmtId="0" fontId="2" fillId="3" borderId="2" xfId="0" applyFont="1" applyFill="1" applyBorder="1"/>
    <xf numFmtId="0" fontId="3" fillId="3" borderId="2" xfId="0" applyFont="1" applyFill="1" applyBorder="1"/>
    <xf numFmtId="0" fontId="2" fillId="3" borderId="2" xfId="0" applyFont="1" applyFill="1" applyBorder="1" applyAlignment="1">
      <alignment horizontal="right"/>
    </xf>
    <xf numFmtId="0" fontId="3" fillId="0" borderId="0" xfId="0" applyFont="1" applyFill="1"/>
    <xf numFmtId="0" fontId="3" fillId="4" borderId="2" xfId="0" applyFont="1" applyFill="1" applyBorder="1"/>
    <xf numFmtId="164" fontId="0" fillId="4" borderId="2" xfId="0" applyNumberFormat="1" applyFill="1" applyBorder="1"/>
    <xf numFmtId="0" fontId="0" fillId="3" borderId="2" xfId="0" applyFont="1" applyFill="1" applyBorder="1"/>
    <xf numFmtId="0" fontId="4" fillId="3" borderId="2" xfId="0" applyFont="1" applyFill="1" applyBorder="1"/>
    <xf numFmtId="0" fontId="0" fillId="3" borderId="2" xfId="0" applyFill="1" applyBorder="1" applyAlignment="1">
      <alignment horizontal="right"/>
    </xf>
    <xf numFmtId="165" fontId="0" fillId="3" borderId="2" xfId="0" applyNumberFormat="1" applyFill="1" applyBorder="1"/>
    <xf numFmtId="0" fontId="4" fillId="0" borderId="0" xfId="0" applyFont="1" applyFill="1"/>
    <xf numFmtId="164" fontId="0" fillId="3" borderId="2" xfId="0" applyNumberFormat="1" applyFont="1" applyFill="1" applyBorder="1"/>
    <xf numFmtId="0" fontId="0" fillId="0" borderId="0" xfId="0" applyFill="1"/>
    <xf numFmtId="0" fontId="0" fillId="4" borderId="2" xfId="0" applyFont="1" applyFill="1" applyBorder="1"/>
    <xf numFmtId="164" fontId="0" fillId="3" borderId="2" xfId="0" applyNumberFormat="1" applyFill="1" applyBorder="1" applyAlignment="1">
      <alignment horizontal="right"/>
    </xf>
    <xf numFmtId="166" fontId="0" fillId="3" borderId="2" xfId="0" applyNumberFormat="1" applyFill="1" applyBorder="1"/>
    <xf numFmtId="49" fontId="0" fillId="0" borderId="0" xfId="0" applyNumberFormat="1"/>
    <xf numFmtId="0" fontId="0" fillId="5" borderId="0" xfId="0" applyFont="1" applyFill="1"/>
    <xf numFmtId="164" fontId="0" fillId="5" borderId="0" xfId="0" applyNumberFormat="1" applyFill="1" applyAlignment="1">
      <alignment horizontal="right"/>
    </xf>
    <xf numFmtId="0" fontId="3" fillId="0" borderId="0" xfId="0" applyFont="1"/>
    <xf numFmtId="0" fontId="0" fillId="3" borderId="0" xfId="0" applyFont="1" applyFill="1" applyAlignment="1">
      <alignment horizontal="left"/>
    </xf>
    <xf numFmtId="0" fontId="0" fillId="3" borderId="0" xfId="0" applyFill="1" applyAlignment="1">
      <alignment horizontal="right"/>
    </xf>
    <xf numFmtId="0" fontId="0" fillId="4" borderId="0" xfId="0" applyFont="1" applyFill="1" applyAlignment="1">
      <alignment horizontal="left"/>
    </xf>
    <xf numFmtId="0" fontId="0" fillId="4" borderId="0" xfId="0" applyFill="1" applyAlignment="1">
      <alignment horizontal="right"/>
    </xf>
    <xf numFmtId="0" fontId="0" fillId="5" borderId="0" xfId="0" applyFont="1" applyFill="1" applyAlignment="1">
      <alignment horizontal="left"/>
    </xf>
    <xf numFmtId="0" fontId="0" fillId="5" borderId="0" xfId="0" applyFill="1" applyAlignment="1">
      <alignment horizontal="right"/>
    </xf>
    <xf numFmtId="0" fontId="6" fillId="0" borderId="0" xfId="0" applyFont="1" applyAlignment="1">
      <alignment vertical="center"/>
    </xf>
    <xf numFmtId="11" fontId="0" fillId="0" borderId="0" xfId="0" applyNumberFormat="1"/>
    <xf numFmtId="0" fontId="1" fillId="0" borderId="0" xfId="0" applyFont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</cellXfs>
  <cellStyles count="2">
    <cellStyle name="Normální" xfId="0" builtinId="0"/>
    <cellStyle name="SAPBEXstdData" xfId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A3935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name="konvex_final" connectionId="2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tepfun_final" connectionId="3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koef_final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K368"/>
  <sheetViews>
    <sheetView tabSelected="1" zoomScale="130" zoomScaleNormal="130" workbookViewId="0">
      <selection activeCell="A20" sqref="A20"/>
    </sheetView>
  </sheetViews>
  <sheetFormatPr defaultRowHeight="12.75" customHeight="1" x14ac:dyDescent="0.2"/>
  <cols>
    <col min="1" max="1" width="47.28515625" customWidth="1"/>
    <col min="2" max="2" width="21.28515625" customWidth="1"/>
    <col min="3" max="3" width="23.7109375" style="1" customWidth="1"/>
    <col min="4" max="4" width="2.28515625" customWidth="1"/>
    <col min="5" max="5" width="12" customWidth="1"/>
    <col min="6" max="6" width="16.140625" customWidth="1"/>
    <col min="7" max="7" width="13" customWidth="1"/>
    <col min="8" max="8" width="2.28515625" customWidth="1"/>
    <col min="9" max="9" width="22.85546875" customWidth="1"/>
    <col min="10" max="10" width="13" style="2" customWidth="1"/>
    <col min="11" max="12" width="2.28515625" customWidth="1"/>
    <col min="13" max="14" width="12.85546875" customWidth="1"/>
  </cols>
  <sheetData>
    <row r="1" spans="1:11" ht="16.5" customHeight="1" x14ac:dyDescent="0.25">
      <c r="A1" s="32" t="s">
        <v>95</v>
      </c>
      <c r="B1" s="32"/>
      <c r="C1" s="32"/>
      <c r="D1" s="32"/>
      <c r="E1" s="32"/>
      <c r="F1" s="32"/>
      <c r="G1" s="32"/>
      <c r="H1" s="32"/>
      <c r="I1" s="32"/>
      <c r="J1" s="32"/>
      <c r="K1" s="3"/>
    </row>
    <row r="3" spans="1:11" ht="13.15" customHeight="1" x14ac:dyDescent="0.2">
      <c r="A3" s="4" t="s">
        <v>1</v>
      </c>
      <c r="B3" s="5" t="s">
        <v>2</v>
      </c>
      <c r="C3" s="6" t="s">
        <v>3</v>
      </c>
      <c r="E3" s="5" t="s">
        <v>4</v>
      </c>
      <c r="F3" s="5" t="s">
        <v>5</v>
      </c>
      <c r="G3" s="5" t="s">
        <v>6</v>
      </c>
      <c r="H3" s="7"/>
      <c r="I3" s="8" t="s">
        <v>7</v>
      </c>
      <c r="J3" s="9"/>
    </row>
    <row r="4" spans="1:11" ht="14.85" customHeight="1" x14ac:dyDescent="0.2">
      <c r="A4" s="10" t="s">
        <v>8</v>
      </c>
      <c r="B4" s="11" t="s">
        <v>9</v>
      </c>
      <c r="C4" s="12">
        <v>2019</v>
      </c>
      <c r="E4" s="10" t="s">
        <v>10</v>
      </c>
      <c r="F4" s="13">
        <v>42767</v>
      </c>
      <c r="G4" s="10">
        <v>-3</v>
      </c>
      <c r="H4" s="14"/>
      <c r="I4" s="11" t="s">
        <v>11</v>
      </c>
      <c r="J4" s="15">
        <f>koef_den39!N2</f>
        <v>0.631579</v>
      </c>
    </row>
    <row r="5" spans="1:11" ht="14.85" customHeight="1" x14ac:dyDescent="0.2">
      <c r="A5" s="10" t="s">
        <v>12</v>
      </c>
      <c r="B5" s="11" t="s">
        <v>13</v>
      </c>
      <c r="C5" s="12">
        <v>2730</v>
      </c>
      <c r="E5" s="10" t="s">
        <v>14</v>
      </c>
      <c r="F5" s="13">
        <v>42768</v>
      </c>
      <c r="G5" s="10">
        <v>-1.3</v>
      </c>
      <c r="H5" s="14"/>
      <c r="I5" s="11" t="s">
        <v>15</v>
      </c>
      <c r="J5" s="15">
        <f>koef_den39!I2</f>
        <v>1</v>
      </c>
    </row>
    <row r="6" spans="1:11" ht="14.85" customHeight="1" x14ac:dyDescent="0.2">
      <c r="A6" s="10" t="s">
        <v>16</v>
      </c>
      <c r="B6" s="11" t="s">
        <v>17</v>
      </c>
      <c r="C6" s="12" t="s">
        <v>18</v>
      </c>
      <c r="E6" s="10" t="s">
        <v>19</v>
      </c>
      <c r="F6" s="13">
        <v>42769</v>
      </c>
      <c r="G6" s="10">
        <v>0.4</v>
      </c>
      <c r="H6" s="16"/>
      <c r="I6" s="17" t="s">
        <v>20</v>
      </c>
      <c r="J6" s="9">
        <f>J4*G10+(1-J4)*G9</f>
        <v>-1.2526317</v>
      </c>
    </row>
    <row r="7" spans="1:11" ht="14.85" customHeight="1" x14ac:dyDescent="0.2">
      <c r="A7" s="17" t="s">
        <v>96</v>
      </c>
      <c r="B7" s="17" t="s">
        <v>21</v>
      </c>
      <c r="C7" s="17">
        <f>norm_konst39!B2</f>
        <v>0.21357208899999999</v>
      </c>
      <c r="E7" s="10" t="s">
        <v>22</v>
      </c>
      <c r="F7" s="13">
        <v>42770</v>
      </c>
      <c r="G7" s="10">
        <v>1.5</v>
      </c>
      <c r="H7" s="16"/>
      <c r="I7" s="17" t="s">
        <v>23</v>
      </c>
      <c r="J7" s="9">
        <f>VLOOKUP(ROUND(J6,1),konvex39!A2:M552,2)</f>
        <v>5.2838840180570203E-2</v>
      </c>
    </row>
    <row r="8" spans="1:11" ht="14.85" customHeight="1" x14ac:dyDescent="0.2">
      <c r="C8"/>
      <c r="E8" s="10" t="s">
        <v>24</v>
      </c>
      <c r="F8" s="13">
        <v>42771</v>
      </c>
      <c r="G8" s="10">
        <v>1.4</v>
      </c>
      <c r="H8" s="16"/>
      <c r="I8" s="17" t="s">
        <v>25</v>
      </c>
      <c r="J8" s="9">
        <f>AVERAGE(G4:G10)</f>
        <v>-0.41428571428571431</v>
      </c>
    </row>
    <row r="9" spans="1:11" ht="14.85" customHeight="1" x14ac:dyDescent="0.2">
      <c r="A9" s="33" t="s">
        <v>26</v>
      </c>
      <c r="B9" s="33"/>
      <c r="C9" s="33"/>
      <c r="E9" s="10" t="s">
        <v>27</v>
      </c>
      <c r="F9" s="13">
        <v>42772</v>
      </c>
      <c r="G9" s="10">
        <v>0.2</v>
      </c>
      <c r="H9" s="16"/>
      <c r="I9" s="17" t="s">
        <v>28</v>
      </c>
      <c r="J9" s="9">
        <f>VLOOKUP(ROUND(J8,1),tepfun39!A2:M552,2)</f>
        <v>-0.63014172772017896</v>
      </c>
    </row>
    <row r="10" spans="1:11" ht="14.85" customHeight="1" x14ac:dyDescent="0.2">
      <c r="A10" s="4" t="s">
        <v>1</v>
      </c>
      <c r="B10" s="5" t="s">
        <v>2</v>
      </c>
      <c r="C10" s="6" t="s">
        <v>3</v>
      </c>
      <c r="E10" s="10" t="s">
        <v>29</v>
      </c>
      <c r="F10" s="13">
        <v>42773</v>
      </c>
      <c r="G10" s="10">
        <v>-2.1</v>
      </c>
      <c r="H10" s="16"/>
      <c r="I10" s="17" t="s">
        <v>30</v>
      </c>
      <c r="J10" s="9">
        <f>J5*J7+J9</f>
        <v>-0.57730288753960879</v>
      </c>
    </row>
    <row r="11" spans="1:11" ht="14.1" customHeight="1" x14ac:dyDescent="0.2">
      <c r="A11" s="10" t="s">
        <v>31</v>
      </c>
      <c r="B11" s="11" t="s">
        <v>32</v>
      </c>
      <c r="C11" s="18">
        <f>koef_den39!B2</f>
        <v>-6.9006822070503899</v>
      </c>
      <c r="H11" s="16"/>
    </row>
    <row r="12" spans="1:11" ht="14.85" customHeight="1" x14ac:dyDescent="0.2">
      <c r="A12" s="10" t="s">
        <v>33</v>
      </c>
      <c r="B12" s="11" t="s">
        <v>34</v>
      </c>
      <c r="C12" s="12">
        <v>0</v>
      </c>
      <c r="E12" s="5" t="s">
        <v>4</v>
      </c>
      <c r="F12" s="5" t="s">
        <v>5</v>
      </c>
      <c r="G12" s="5" t="s">
        <v>35</v>
      </c>
      <c r="H12" s="16"/>
    </row>
    <row r="13" spans="1:11" ht="14.85" customHeight="1" x14ac:dyDescent="0.2">
      <c r="A13" s="10" t="s">
        <v>36</v>
      </c>
      <c r="B13" s="11" t="s">
        <v>37</v>
      </c>
      <c r="C13" s="12">
        <v>0</v>
      </c>
      <c r="E13" s="10" t="s">
        <v>38</v>
      </c>
      <c r="F13" s="13">
        <v>42772</v>
      </c>
      <c r="G13" s="10" t="s">
        <v>39</v>
      </c>
      <c r="H13" s="16"/>
    </row>
    <row r="14" spans="1:11" ht="14.85" customHeight="1" x14ac:dyDescent="0.2">
      <c r="A14" s="17" t="s">
        <v>40</v>
      </c>
      <c r="B14" s="17" t="s">
        <v>30</v>
      </c>
      <c r="C14" s="9">
        <f>J10</f>
        <v>-0.57730288753960879</v>
      </c>
      <c r="E14" s="10" t="s">
        <v>41</v>
      </c>
      <c r="F14" s="13">
        <v>42773</v>
      </c>
      <c r="G14" s="10" t="s">
        <v>39</v>
      </c>
      <c r="I14" t="s">
        <v>42</v>
      </c>
    </row>
    <row r="15" spans="1:11" ht="14.85" customHeight="1" x14ac:dyDescent="0.2">
      <c r="C15"/>
      <c r="E15" s="10" t="s">
        <v>43</v>
      </c>
      <c r="F15" s="13">
        <v>42774</v>
      </c>
      <c r="G15" s="10" t="s">
        <v>39</v>
      </c>
    </row>
    <row r="16" spans="1:11" ht="14.85" customHeight="1" x14ac:dyDescent="0.2">
      <c r="A16" s="33" t="s">
        <v>44</v>
      </c>
      <c r="B16" s="33"/>
      <c r="C16" s="33"/>
      <c r="E16" s="10"/>
      <c r="F16" s="19"/>
      <c r="G16" s="10"/>
    </row>
    <row r="17" spans="1:8" ht="14.85" customHeight="1" x14ac:dyDescent="0.2">
      <c r="A17" s="4" t="s">
        <v>1</v>
      </c>
      <c r="B17" s="5" t="s">
        <v>2</v>
      </c>
      <c r="C17" s="6" t="s">
        <v>3</v>
      </c>
      <c r="E17" s="8" t="s">
        <v>45</v>
      </c>
      <c r="F17" s="17">
        <v>1</v>
      </c>
      <c r="G17" s="17"/>
    </row>
    <row r="18" spans="1:8" ht="14.1" customHeight="1" x14ac:dyDescent="0.2">
      <c r="A18" s="10" t="s">
        <v>46</v>
      </c>
      <c r="B18" s="11" t="s">
        <v>47</v>
      </c>
      <c r="C18" s="12">
        <f>koef_den39!R2</f>
        <v>1</v>
      </c>
      <c r="H18" s="20"/>
    </row>
    <row r="19" spans="1:8" ht="14.85" customHeight="1" x14ac:dyDescent="0.2">
      <c r="A19" s="17" t="s">
        <v>48</v>
      </c>
      <c r="B19" s="17" t="s">
        <v>49</v>
      </c>
      <c r="C19" s="9">
        <f>EXP(C11+C14+C12+C13)</f>
        <v>5.6539548706011078E-4</v>
      </c>
      <c r="F19" s="2"/>
    </row>
    <row r="20" spans="1:8" ht="14.85" customHeight="1" x14ac:dyDescent="0.2">
      <c r="A20" s="17" t="s">
        <v>50</v>
      </c>
      <c r="B20" s="17" t="s">
        <v>51</v>
      </c>
      <c r="C20" s="9">
        <f>(C19*C18)/C7</f>
        <v>2.6473285423551335E-3</v>
      </c>
      <c r="F20" s="2"/>
    </row>
    <row r="21" spans="1:8" ht="14.85" customHeight="1" x14ac:dyDescent="0.2">
      <c r="C21"/>
    </row>
    <row r="22" spans="1:8" ht="14.85" customHeight="1" x14ac:dyDescent="0.2">
      <c r="A22" s="34" t="s">
        <v>52</v>
      </c>
      <c r="B22" s="34"/>
      <c r="C22"/>
    </row>
    <row r="23" spans="1:8" ht="14.85" customHeight="1" x14ac:dyDescent="0.2">
      <c r="A23" s="21" t="s">
        <v>53</v>
      </c>
      <c r="B23" s="22">
        <f>C20*C5</f>
        <v>7.2272069206295146</v>
      </c>
      <c r="C23"/>
    </row>
    <row r="24" spans="1:8" ht="14.1" customHeight="1" x14ac:dyDescent="0.2">
      <c r="B24" s="1"/>
      <c r="C24"/>
    </row>
    <row r="25" spans="1:8" ht="14.85" customHeight="1" x14ac:dyDescent="0.2">
      <c r="A25" s="23" t="s">
        <v>54</v>
      </c>
      <c r="B25" s="1"/>
    </row>
    <row r="26" spans="1:8" ht="14.1" customHeight="1" x14ac:dyDescent="0.2">
      <c r="A26" s="24" t="s">
        <v>55</v>
      </c>
      <c r="B26" s="25"/>
    </row>
    <row r="27" spans="1:8" ht="14.1" customHeight="1" x14ac:dyDescent="0.2">
      <c r="A27" s="26" t="s">
        <v>56</v>
      </c>
      <c r="B27" s="27"/>
    </row>
    <row r="28" spans="1:8" ht="14.85" customHeight="1" x14ac:dyDescent="0.2">
      <c r="A28" s="28" t="s">
        <v>57</v>
      </c>
      <c r="B28" s="29"/>
    </row>
    <row r="32" spans="1:8" ht="14.1" customHeight="1" x14ac:dyDescent="0.2"/>
    <row r="33" ht="14.1" customHeight="1" x14ac:dyDescent="0.2"/>
    <row r="34" ht="14.1" customHeight="1" x14ac:dyDescent="0.2"/>
    <row r="35" ht="14.1" customHeight="1" x14ac:dyDescent="0.2"/>
    <row r="36" ht="14.1" customHeight="1" x14ac:dyDescent="0.2"/>
    <row r="37" ht="14.1" customHeight="1" x14ac:dyDescent="0.2"/>
    <row r="38" ht="14.1" customHeight="1" x14ac:dyDescent="0.2"/>
    <row r="39" ht="14.1" customHeight="1" x14ac:dyDescent="0.2"/>
    <row r="40" ht="14.1" customHeight="1" x14ac:dyDescent="0.2"/>
    <row r="41" ht="14.1" customHeight="1" x14ac:dyDescent="0.2"/>
    <row r="42" ht="14.1" customHeight="1" x14ac:dyDescent="0.2"/>
    <row r="43" ht="14.1" customHeight="1" x14ac:dyDescent="0.2"/>
    <row r="44" ht="14.1" customHeight="1" x14ac:dyDescent="0.2"/>
    <row r="45" ht="14.1" customHeight="1" x14ac:dyDescent="0.2"/>
    <row r="46" ht="14.1" customHeight="1" x14ac:dyDescent="0.2"/>
    <row r="47" ht="14.1" customHeight="1" x14ac:dyDescent="0.2"/>
    <row r="48" ht="14.1" customHeight="1" x14ac:dyDescent="0.2"/>
    <row r="49" ht="14.1" customHeight="1" x14ac:dyDescent="0.2"/>
    <row r="50" ht="14.1" customHeight="1" x14ac:dyDescent="0.2"/>
    <row r="51" ht="14.1" customHeight="1" x14ac:dyDescent="0.2"/>
    <row r="52" ht="14.1" customHeight="1" x14ac:dyDescent="0.2"/>
    <row r="53" ht="14.1" customHeight="1" x14ac:dyDescent="0.2"/>
    <row r="54" ht="14.1" customHeight="1" x14ac:dyDescent="0.2"/>
    <row r="55" ht="14.1" customHeight="1" x14ac:dyDescent="0.2"/>
    <row r="56" ht="14.1" customHeight="1" x14ac:dyDescent="0.2"/>
    <row r="57" ht="14.1" customHeight="1" x14ac:dyDescent="0.2"/>
    <row r="58" ht="14.1" customHeight="1" x14ac:dyDescent="0.2"/>
    <row r="59" ht="14.1" customHeight="1" x14ac:dyDescent="0.2"/>
    <row r="60" ht="14.1" customHeight="1" x14ac:dyDescent="0.2"/>
    <row r="61" ht="14.1" customHeight="1" x14ac:dyDescent="0.2"/>
    <row r="62" ht="14.1" customHeight="1" x14ac:dyDescent="0.2"/>
    <row r="63" ht="14.1" customHeight="1" x14ac:dyDescent="0.2"/>
    <row r="64" ht="14.1" customHeight="1" x14ac:dyDescent="0.2"/>
    <row r="65" ht="14.1" customHeight="1" x14ac:dyDescent="0.2"/>
    <row r="66" ht="14.1" customHeight="1" x14ac:dyDescent="0.2"/>
    <row r="67" ht="14.1" customHeight="1" x14ac:dyDescent="0.2"/>
    <row r="68" ht="14.1" customHeight="1" x14ac:dyDescent="0.2"/>
    <row r="69" ht="14.1" customHeight="1" x14ac:dyDescent="0.2"/>
    <row r="70" ht="14.1" customHeight="1" x14ac:dyDescent="0.2"/>
    <row r="71" ht="14.1" customHeight="1" x14ac:dyDescent="0.2"/>
    <row r="72" ht="14.1" customHeight="1" x14ac:dyDescent="0.2"/>
    <row r="73" ht="14.1" customHeight="1" x14ac:dyDescent="0.2"/>
    <row r="74" ht="14.1" customHeight="1" x14ac:dyDescent="0.2"/>
    <row r="75" ht="14.1" customHeight="1" x14ac:dyDescent="0.2"/>
    <row r="76" ht="14.1" customHeight="1" x14ac:dyDescent="0.2"/>
    <row r="77" ht="14.1" customHeight="1" x14ac:dyDescent="0.2"/>
    <row r="78" ht="14.1" customHeight="1" x14ac:dyDescent="0.2"/>
    <row r="79" ht="14.1" customHeight="1" x14ac:dyDescent="0.2"/>
    <row r="80" ht="14.1" customHeight="1" x14ac:dyDescent="0.2"/>
    <row r="81" ht="14.1" customHeight="1" x14ac:dyDescent="0.2"/>
    <row r="82" ht="14.1" customHeight="1" x14ac:dyDescent="0.2"/>
    <row r="83" ht="14.1" customHeight="1" x14ac:dyDescent="0.2"/>
    <row r="84" ht="14.1" customHeight="1" x14ac:dyDescent="0.2"/>
    <row r="85" ht="14.1" customHeight="1" x14ac:dyDescent="0.2"/>
    <row r="86" ht="14.1" customHeight="1" x14ac:dyDescent="0.2"/>
    <row r="87" ht="14.1" customHeight="1" x14ac:dyDescent="0.2"/>
    <row r="88" ht="14.1" customHeight="1" x14ac:dyDescent="0.2"/>
    <row r="89" ht="14.1" customHeight="1" x14ac:dyDescent="0.2"/>
    <row r="90" ht="14.1" customHeight="1" x14ac:dyDescent="0.2"/>
    <row r="91" ht="14.1" customHeight="1" x14ac:dyDescent="0.2"/>
    <row r="92" ht="14.1" customHeight="1" x14ac:dyDescent="0.2"/>
    <row r="93" ht="14.1" customHeight="1" x14ac:dyDescent="0.2"/>
    <row r="94" ht="14.1" customHeight="1" x14ac:dyDescent="0.2"/>
    <row r="95" ht="14.1" customHeight="1" x14ac:dyDescent="0.2"/>
    <row r="96" ht="14.1" customHeight="1" x14ac:dyDescent="0.2"/>
    <row r="97" ht="14.1" customHeight="1" x14ac:dyDescent="0.2"/>
    <row r="98" ht="14.1" customHeight="1" x14ac:dyDescent="0.2"/>
    <row r="99" ht="14.1" customHeight="1" x14ac:dyDescent="0.2"/>
    <row r="100" ht="14.1" customHeight="1" x14ac:dyDescent="0.2"/>
    <row r="101" ht="14.1" customHeight="1" x14ac:dyDescent="0.2"/>
    <row r="102" ht="14.1" customHeight="1" x14ac:dyDescent="0.2"/>
    <row r="103" ht="14.1" customHeight="1" x14ac:dyDescent="0.2"/>
    <row r="104" ht="14.1" customHeight="1" x14ac:dyDescent="0.2"/>
    <row r="105" ht="14.1" customHeight="1" x14ac:dyDescent="0.2"/>
    <row r="106" ht="14.1" customHeight="1" x14ac:dyDescent="0.2"/>
    <row r="107" ht="14.1" customHeight="1" x14ac:dyDescent="0.2"/>
    <row r="108" ht="14.1" customHeight="1" x14ac:dyDescent="0.2"/>
    <row r="109" ht="14.1" customHeight="1" x14ac:dyDescent="0.2"/>
    <row r="110" ht="14.1" customHeight="1" x14ac:dyDescent="0.2"/>
    <row r="111" ht="14.1" customHeight="1" x14ac:dyDescent="0.2"/>
    <row r="112" ht="14.1" customHeight="1" x14ac:dyDescent="0.2"/>
    <row r="113" ht="14.1" customHeight="1" x14ac:dyDescent="0.2"/>
    <row r="114" ht="14.1" customHeight="1" x14ac:dyDescent="0.2"/>
    <row r="115" ht="14.1" customHeight="1" x14ac:dyDescent="0.2"/>
    <row r="116" ht="14.1" customHeight="1" x14ac:dyDescent="0.2"/>
    <row r="117" ht="14.1" customHeight="1" x14ac:dyDescent="0.2"/>
    <row r="118" ht="14.1" customHeight="1" x14ac:dyDescent="0.2"/>
    <row r="119" ht="14.1" customHeight="1" x14ac:dyDescent="0.2"/>
    <row r="120" ht="14.1" customHeight="1" x14ac:dyDescent="0.2"/>
    <row r="121" ht="14.1" customHeight="1" x14ac:dyDescent="0.2"/>
    <row r="122" ht="14.1" customHeight="1" x14ac:dyDescent="0.2"/>
    <row r="123" ht="14.1" customHeight="1" x14ac:dyDescent="0.2"/>
    <row r="124" ht="14.1" customHeight="1" x14ac:dyDescent="0.2"/>
    <row r="125" ht="14.1" customHeight="1" x14ac:dyDescent="0.2"/>
    <row r="126" ht="14.1" customHeight="1" x14ac:dyDescent="0.2"/>
    <row r="127" ht="14.1" customHeight="1" x14ac:dyDescent="0.2"/>
    <row r="128" ht="14.1" customHeight="1" x14ac:dyDescent="0.2"/>
    <row r="129" ht="14.1" customHeight="1" x14ac:dyDescent="0.2"/>
    <row r="130" ht="14.1" customHeight="1" x14ac:dyDescent="0.2"/>
    <row r="131" ht="14.1" customHeight="1" x14ac:dyDescent="0.2"/>
    <row r="132" ht="14.1" customHeight="1" x14ac:dyDescent="0.2"/>
    <row r="133" ht="14.1" customHeight="1" x14ac:dyDescent="0.2"/>
    <row r="134" ht="14.1" customHeight="1" x14ac:dyDescent="0.2"/>
    <row r="135" ht="14.1" customHeight="1" x14ac:dyDescent="0.2"/>
    <row r="136" ht="14.1" customHeight="1" x14ac:dyDescent="0.2"/>
    <row r="137" ht="14.1" customHeight="1" x14ac:dyDescent="0.2"/>
    <row r="138" ht="14.1" customHeight="1" x14ac:dyDescent="0.2"/>
    <row r="139" ht="14.1" customHeight="1" x14ac:dyDescent="0.2"/>
    <row r="140" ht="14.1" customHeight="1" x14ac:dyDescent="0.2"/>
    <row r="141" ht="14.1" customHeight="1" x14ac:dyDescent="0.2"/>
    <row r="142" ht="14.1" customHeight="1" x14ac:dyDescent="0.2"/>
    <row r="143" ht="14.1" customHeight="1" x14ac:dyDescent="0.2"/>
    <row r="144" ht="14.1" customHeight="1" x14ac:dyDescent="0.2"/>
    <row r="145" ht="14.1" customHeight="1" x14ac:dyDescent="0.2"/>
    <row r="146" ht="14.1" customHeight="1" x14ac:dyDescent="0.2"/>
    <row r="147" ht="14.1" customHeight="1" x14ac:dyDescent="0.2"/>
    <row r="148" ht="14.1" customHeight="1" x14ac:dyDescent="0.2"/>
    <row r="149" ht="14.1" customHeight="1" x14ac:dyDescent="0.2"/>
    <row r="150" ht="14.1" customHeight="1" x14ac:dyDescent="0.2"/>
    <row r="151" ht="14.1" customHeight="1" x14ac:dyDescent="0.2"/>
    <row r="152" ht="14.1" customHeight="1" x14ac:dyDescent="0.2"/>
    <row r="153" ht="14.1" customHeight="1" x14ac:dyDescent="0.2"/>
    <row r="154" ht="14.1" customHeight="1" x14ac:dyDescent="0.2"/>
    <row r="155" ht="14.1" customHeight="1" x14ac:dyDescent="0.2"/>
    <row r="156" ht="14.1" customHeight="1" x14ac:dyDescent="0.2"/>
    <row r="157" ht="14.1" customHeight="1" x14ac:dyDescent="0.2"/>
    <row r="158" ht="14.1" customHeight="1" x14ac:dyDescent="0.2"/>
    <row r="159" ht="14.1" customHeight="1" x14ac:dyDescent="0.2"/>
    <row r="160" ht="14.1" customHeight="1" x14ac:dyDescent="0.2"/>
    <row r="161" ht="14.1" customHeight="1" x14ac:dyDescent="0.2"/>
    <row r="162" ht="14.1" customHeight="1" x14ac:dyDescent="0.2"/>
    <row r="163" ht="14.1" customHeight="1" x14ac:dyDescent="0.2"/>
    <row r="164" ht="14.1" customHeight="1" x14ac:dyDescent="0.2"/>
    <row r="165" ht="14.1" customHeight="1" x14ac:dyDescent="0.2"/>
    <row r="166" ht="14.1" customHeight="1" x14ac:dyDescent="0.2"/>
    <row r="167" ht="14.1" customHeight="1" x14ac:dyDescent="0.2"/>
    <row r="168" ht="14.1" customHeight="1" x14ac:dyDescent="0.2"/>
    <row r="169" ht="14.1" customHeight="1" x14ac:dyDescent="0.2"/>
    <row r="170" ht="14.1" customHeight="1" x14ac:dyDescent="0.2"/>
    <row r="171" ht="14.1" customHeight="1" x14ac:dyDescent="0.2"/>
    <row r="172" ht="14.1" customHeight="1" x14ac:dyDescent="0.2"/>
    <row r="173" ht="14.1" customHeight="1" x14ac:dyDescent="0.2"/>
    <row r="174" ht="14.1" customHeight="1" x14ac:dyDescent="0.2"/>
    <row r="175" ht="14.1" customHeight="1" x14ac:dyDescent="0.2"/>
    <row r="176" ht="14.1" customHeight="1" x14ac:dyDescent="0.2"/>
    <row r="177" ht="14.1" customHeight="1" x14ac:dyDescent="0.2"/>
    <row r="178" ht="14.1" customHeight="1" x14ac:dyDescent="0.2"/>
    <row r="179" ht="14.1" customHeight="1" x14ac:dyDescent="0.2"/>
    <row r="180" ht="14.1" customHeight="1" x14ac:dyDescent="0.2"/>
    <row r="181" ht="14.1" customHeight="1" x14ac:dyDescent="0.2"/>
    <row r="182" ht="14.1" customHeight="1" x14ac:dyDescent="0.2"/>
    <row r="183" ht="14.1" customHeight="1" x14ac:dyDescent="0.2"/>
    <row r="184" ht="14.1" customHeight="1" x14ac:dyDescent="0.2"/>
    <row r="185" ht="14.1" customHeight="1" x14ac:dyDescent="0.2"/>
    <row r="186" ht="14.1" customHeight="1" x14ac:dyDescent="0.2"/>
    <row r="187" ht="14.1" customHeight="1" x14ac:dyDescent="0.2"/>
    <row r="188" ht="14.1" customHeight="1" x14ac:dyDescent="0.2"/>
    <row r="189" ht="14.1" customHeight="1" x14ac:dyDescent="0.2"/>
    <row r="190" ht="14.1" customHeight="1" x14ac:dyDescent="0.2"/>
    <row r="191" ht="14.1" customHeight="1" x14ac:dyDescent="0.2"/>
    <row r="192" ht="14.1" customHeight="1" x14ac:dyDescent="0.2"/>
    <row r="193" ht="14.1" customHeight="1" x14ac:dyDescent="0.2"/>
    <row r="194" ht="14.1" customHeight="1" x14ac:dyDescent="0.2"/>
    <row r="195" ht="14.1" customHeight="1" x14ac:dyDescent="0.2"/>
    <row r="196" ht="14.1" customHeight="1" x14ac:dyDescent="0.2"/>
    <row r="197" ht="14.1" customHeight="1" x14ac:dyDescent="0.2"/>
    <row r="198" ht="14.1" customHeight="1" x14ac:dyDescent="0.2"/>
    <row r="199" ht="14.1" customHeight="1" x14ac:dyDescent="0.2"/>
    <row r="200" ht="14.1" customHeight="1" x14ac:dyDescent="0.2"/>
    <row r="201" ht="14.1" customHeight="1" x14ac:dyDescent="0.2"/>
    <row r="202" ht="14.1" customHeight="1" x14ac:dyDescent="0.2"/>
    <row r="203" ht="14.1" customHeight="1" x14ac:dyDescent="0.2"/>
    <row r="204" ht="14.1" customHeight="1" x14ac:dyDescent="0.2"/>
    <row r="205" ht="14.1" customHeight="1" x14ac:dyDescent="0.2"/>
    <row r="206" ht="14.1" customHeight="1" x14ac:dyDescent="0.2"/>
    <row r="207" ht="14.1" customHeight="1" x14ac:dyDescent="0.2"/>
    <row r="208" ht="14.1" customHeight="1" x14ac:dyDescent="0.2"/>
    <row r="209" ht="14.1" customHeight="1" x14ac:dyDescent="0.2"/>
    <row r="210" ht="14.1" customHeight="1" x14ac:dyDescent="0.2"/>
    <row r="211" ht="14.1" customHeight="1" x14ac:dyDescent="0.2"/>
    <row r="212" ht="14.1" customHeight="1" x14ac:dyDescent="0.2"/>
    <row r="213" ht="14.1" customHeight="1" x14ac:dyDescent="0.2"/>
    <row r="214" ht="14.1" customHeight="1" x14ac:dyDescent="0.2"/>
    <row r="215" ht="14.1" customHeight="1" x14ac:dyDescent="0.2"/>
    <row r="216" ht="14.1" customHeight="1" x14ac:dyDescent="0.2"/>
    <row r="217" ht="14.1" customHeight="1" x14ac:dyDescent="0.2"/>
    <row r="218" ht="14.1" customHeight="1" x14ac:dyDescent="0.2"/>
    <row r="219" ht="14.1" customHeight="1" x14ac:dyDescent="0.2"/>
    <row r="220" ht="14.1" customHeight="1" x14ac:dyDescent="0.2"/>
    <row r="221" ht="14.1" customHeight="1" x14ac:dyDescent="0.2"/>
    <row r="222" ht="14.1" customHeight="1" x14ac:dyDescent="0.2"/>
    <row r="223" ht="14.1" customHeight="1" x14ac:dyDescent="0.2"/>
    <row r="224" ht="14.1" customHeight="1" x14ac:dyDescent="0.2"/>
    <row r="225" ht="14.1" customHeight="1" x14ac:dyDescent="0.2"/>
    <row r="226" ht="14.1" customHeight="1" x14ac:dyDescent="0.2"/>
    <row r="227" ht="14.1" customHeight="1" x14ac:dyDescent="0.2"/>
    <row r="228" ht="14.1" customHeight="1" x14ac:dyDescent="0.2"/>
    <row r="229" ht="14.1" customHeight="1" x14ac:dyDescent="0.2"/>
    <row r="230" ht="14.1" customHeight="1" x14ac:dyDescent="0.2"/>
    <row r="231" ht="14.1" customHeight="1" x14ac:dyDescent="0.2"/>
    <row r="232" ht="14.1" customHeight="1" x14ac:dyDescent="0.2"/>
    <row r="233" ht="14.1" customHeight="1" x14ac:dyDescent="0.2"/>
    <row r="234" ht="14.1" customHeight="1" x14ac:dyDescent="0.2"/>
    <row r="235" ht="14.1" customHeight="1" x14ac:dyDescent="0.2"/>
    <row r="236" ht="14.1" customHeight="1" x14ac:dyDescent="0.2"/>
    <row r="237" ht="14.1" customHeight="1" x14ac:dyDescent="0.2"/>
    <row r="238" ht="14.1" customHeight="1" x14ac:dyDescent="0.2"/>
    <row r="239" ht="14.1" customHeight="1" x14ac:dyDescent="0.2"/>
    <row r="240" ht="14.1" customHeight="1" x14ac:dyDescent="0.2"/>
    <row r="241" ht="14.1" customHeight="1" x14ac:dyDescent="0.2"/>
    <row r="242" ht="14.1" customHeight="1" x14ac:dyDescent="0.2"/>
    <row r="243" ht="14.1" customHeight="1" x14ac:dyDescent="0.2"/>
    <row r="244" ht="14.1" customHeight="1" x14ac:dyDescent="0.2"/>
    <row r="245" ht="14.1" customHeight="1" x14ac:dyDescent="0.2"/>
    <row r="246" ht="14.1" customHeight="1" x14ac:dyDescent="0.2"/>
    <row r="247" ht="14.1" customHeight="1" x14ac:dyDescent="0.2"/>
    <row r="248" ht="14.1" customHeight="1" x14ac:dyDescent="0.2"/>
    <row r="249" ht="14.1" customHeight="1" x14ac:dyDescent="0.2"/>
    <row r="250" ht="14.1" customHeight="1" x14ac:dyDescent="0.2"/>
    <row r="251" ht="14.1" customHeight="1" x14ac:dyDescent="0.2"/>
    <row r="252" ht="14.1" customHeight="1" x14ac:dyDescent="0.2"/>
    <row r="253" ht="14.1" customHeight="1" x14ac:dyDescent="0.2"/>
    <row r="254" ht="14.1" customHeight="1" x14ac:dyDescent="0.2"/>
    <row r="255" ht="14.1" customHeight="1" x14ac:dyDescent="0.2"/>
    <row r="256" ht="14.1" customHeight="1" x14ac:dyDescent="0.2"/>
    <row r="257" ht="14.1" customHeight="1" x14ac:dyDescent="0.2"/>
    <row r="258" ht="14.1" customHeight="1" x14ac:dyDescent="0.2"/>
    <row r="259" ht="14.1" customHeight="1" x14ac:dyDescent="0.2"/>
    <row r="260" ht="14.1" customHeight="1" x14ac:dyDescent="0.2"/>
    <row r="261" ht="14.1" customHeight="1" x14ac:dyDescent="0.2"/>
    <row r="262" ht="14.1" customHeight="1" x14ac:dyDescent="0.2"/>
    <row r="263" ht="14.1" customHeight="1" x14ac:dyDescent="0.2"/>
    <row r="264" ht="14.1" customHeight="1" x14ac:dyDescent="0.2"/>
    <row r="265" ht="14.1" customHeight="1" x14ac:dyDescent="0.2"/>
    <row r="266" ht="14.1" customHeight="1" x14ac:dyDescent="0.2"/>
    <row r="267" ht="14.1" customHeight="1" x14ac:dyDescent="0.2"/>
    <row r="268" ht="14.1" customHeight="1" x14ac:dyDescent="0.2"/>
    <row r="269" ht="14.1" customHeight="1" x14ac:dyDescent="0.2"/>
    <row r="270" ht="14.1" customHeight="1" x14ac:dyDescent="0.2"/>
    <row r="271" ht="14.1" customHeight="1" x14ac:dyDescent="0.2"/>
    <row r="272" ht="14.1" customHeight="1" x14ac:dyDescent="0.2"/>
    <row r="273" ht="14.1" customHeight="1" x14ac:dyDescent="0.2"/>
    <row r="274" ht="14.1" customHeight="1" x14ac:dyDescent="0.2"/>
    <row r="275" ht="14.1" customHeight="1" x14ac:dyDescent="0.2"/>
    <row r="276" ht="14.1" customHeight="1" x14ac:dyDescent="0.2"/>
    <row r="277" ht="14.1" customHeight="1" x14ac:dyDescent="0.2"/>
    <row r="278" ht="14.1" customHeight="1" x14ac:dyDescent="0.2"/>
    <row r="279" ht="14.1" customHeight="1" x14ac:dyDescent="0.2"/>
    <row r="280" ht="14.1" customHeight="1" x14ac:dyDescent="0.2"/>
    <row r="281" ht="14.1" customHeight="1" x14ac:dyDescent="0.2"/>
    <row r="282" ht="14.1" customHeight="1" x14ac:dyDescent="0.2"/>
    <row r="283" ht="14.1" customHeight="1" x14ac:dyDescent="0.2"/>
    <row r="284" ht="14.1" customHeight="1" x14ac:dyDescent="0.2"/>
    <row r="285" ht="14.1" customHeight="1" x14ac:dyDescent="0.2"/>
    <row r="286" ht="14.1" customHeight="1" x14ac:dyDescent="0.2"/>
    <row r="287" ht="14.1" customHeight="1" x14ac:dyDescent="0.2"/>
    <row r="288" ht="14.1" customHeight="1" x14ac:dyDescent="0.2"/>
    <row r="289" ht="14.1" customHeight="1" x14ac:dyDescent="0.2"/>
    <row r="290" ht="14.1" customHeight="1" x14ac:dyDescent="0.2"/>
    <row r="291" ht="14.1" customHeight="1" x14ac:dyDescent="0.2"/>
    <row r="292" ht="14.1" customHeight="1" x14ac:dyDescent="0.2"/>
    <row r="293" ht="14.1" customHeight="1" x14ac:dyDescent="0.2"/>
    <row r="294" ht="14.1" customHeight="1" x14ac:dyDescent="0.2"/>
    <row r="295" ht="14.1" customHeight="1" x14ac:dyDescent="0.2"/>
    <row r="296" ht="14.1" customHeight="1" x14ac:dyDescent="0.2"/>
    <row r="297" ht="14.1" customHeight="1" x14ac:dyDescent="0.2"/>
    <row r="298" ht="14.1" customHeight="1" x14ac:dyDescent="0.2"/>
    <row r="299" ht="14.1" customHeight="1" x14ac:dyDescent="0.2"/>
    <row r="300" ht="14.1" customHeight="1" x14ac:dyDescent="0.2"/>
    <row r="301" ht="14.1" customHeight="1" x14ac:dyDescent="0.2"/>
    <row r="302" ht="14.1" customHeight="1" x14ac:dyDescent="0.2"/>
    <row r="303" ht="14.1" customHeight="1" x14ac:dyDescent="0.2"/>
    <row r="304" ht="14.1" customHeight="1" x14ac:dyDescent="0.2"/>
    <row r="305" ht="14.1" customHeight="1" x14ac:dyDescent="0.2"/>
    <row r="306" ht="14.1" customHeight="1" x14ac:dyDescent="0.2"/>
    <row r="307" ht="14.1" customHeight="1" x14ac:dyDescent="0.2"/>
    <row r="308" ht="14.1" customHeight="1" x14ac:dyDescent="0.2"/>
    <row r="309" ht="14.1" customHeight="1" x14ac:dyDescent="0.2"/>
    <row r="310" ht="14.1" customHeight="1" x14ac:dyDescent="0.2"/>
    <row r="311" ht="14.1" customHeight="1" x14ac:dyDescent="0.2"/>
    <row r="312" ht="14.1" customHeight="1" x14ac:dyDescent="0.2"/>
    <row r="313" ht="14.1" customHeight="1" x14ac:dyDescent="0.2"/>
    <row r="314" ht="14.1" customHeight="1" x14ac:dyDescent="0.2"/>
    <row r="315" ht="14.1" customHeight="1" x14ac:dyDescent="0.2"/>
    <row r="316" ht="14.1" customHeight="1" x14ac:dyDescent="0.2"/>
    <row r="317" ht="14.1" customHeight="1" x14ac:dyDescent="0.2"/>
    <row r="318" ht="14.1" customHeight="1" x14ac:dyDescent="0.2"/>
    <row r="319" ht="14.1" customHeight="1" x14ac:dyDescent="0.2"/>
    <row r="320" ht="14.1" customHeight="1" x14ac:dyDescent="0.2"/>
    <row r="321" ht="14.1" customHeight="1" x14ac:dyDescent="0.2"/>
    <row r="322" ht="14.1" customHeight="1" x14ac:dyDescent="0.2"/>
    <row r="323" ht="14.1" customHeight="1" x14ac:dyDescent="0.2"/>
    <row r="324" ht="14.1" customHeight="1" x14ac:dyDescent="0.2"/>
    <row r="325" ht="14.1" customHeight="1" x14ac:dyDescent="0.2"/>
    <row r="326" ht="14.1" customHeight="1" x14ac:dyDescent="0.2"/>
    <row r="327" ht="14.1" customHeight="1" x14ac:dyDescent="0.2"/>
    <row r="328" ht="14.1" customHeight="1" x14ac:dyDescent="0.2"/>
    <row r="329" ht="14.1" customHeight="1" x14ac:dyDescent="0.2"/>
    <row r="330" ht="14.1" customHeight="1" x14ac:dyDescent="0.2"/>
    <row r="331" ht="14.1" customHeight="1" x14ac:dyDescent="0.2"/>
    <row r="332" ht="14.1" customHeight="1" x14ac:dyDescent="0.2"/>
    <row r="333" ht="14.1" customHeight="1" x14ac:dyDescent="0.2"/>
    <row r="334" ht="14.1" customHeight="1" x14ac:dyDescent="0.2"/>
    <row r="335" ht="14.1" customHeight="1" x14ac:dyDescent="0.2"/>
    <row r="336" ht="14.1" customHeight="1" x14ac:dyDescent="0.2"/>
    <row r="337" ht="14.1" customHeight="1" x14ac:dyDescent="0.2"/>
    <row r="338" ht="14.1" customHeight="1" x14ac:dyDescent="0.2"/>
    <row r="339" ht="14.1" customHeight="1" x14ac:dyDescent="0.2"/>
    <row r="340" ht="14.1" customHeight="1" x14ac:dyDescent="0.2"/>
    <row r="341" ht="14.1" customHeight="1" x14ac:dyDescent="0.2"/>
    <row r="342" ht="14.1" customHeight="1" x14ac:dyDescent="0.2"/>
    <row r="343" ht="14.1" customHeight="1" x14ac:dyDescent="0.2"/>
    <row r="344" ht="14.1" customHeight="1" x14ac:dyDescent="0.2"/>
    <row r="345" ht="14.1" customHeight="1" x14ac:dyDescent="0.2"/>
    <row r="346" ht="14.1" customHeight="1" x14ac:dyDescent="0.2"/>
    <row r="347" ht="14.1" customHeight="1" x14ac:dyDescent="0.2"/>
    <row r="348" ht="14.1" customHeight="1" x14ac:dyDescent="0.2"/>
    <row r="349" ht="14.1" customHeight="1" x14ac:dyDescent="0.2"/>
    <row r="350" ht="14.1" customHeight="1" x14ac:dyDescent="0.2"/>
    <row r="351" ht="14.1" customHeight="1" x14ac:dyDescent="0.2"/>
    <row r="352" ht="14.1" customHeight="1" x14ac:dyDescent="0.2"/>
    <row r="353" ht="14.1" customHeight="1" x14ac:dyDescent="0.2"/>
    <row r="354" ht="14.1" customHeight="1" x14ac:dyDescent="0.2"/>
    <row r="355" ht="14.1" customHeight="1" x14ac:dyDescent="0.2"/>
    <row r="356" ht="14.1" customHeight="1" x14ac:dyDescent="0.2"/>
    <row r="357" ht="14.1" customHeight="1" x14ac:dyDescent="0.2"/>
    <row r="358" ht="14.1" customHeight="1" x14ac:dyDescent="0.2"/>
    <row r="359" ht="14.1" customHeight="1" x14ac:dyDescent="0.2"/>
    <row r="360" ht="14.1" customHeight="1" x14ac:dyDescent="0.2"/>
    <row r="361" ht="14.1" customHeight="1" x14ac:dyDescent="0.2"/>
    <row r="362" ht="14.1" customHeight="1" x14ac:dyDescent="0.2"/>
    <row r="363" ht="14.1" customHeight="1" x14ac:dyDescent="0.2"/>
    <row r="364" ht="14.1" customHeight="1" x14ac:dyDescent="0.2"/>
    <row r="365" ht="14.1" customHeight="1" x14ac:dyDescent="0.2"/>
    <row r="366" ht="14.1" customHeight="1" x14ac:dyDescent="0.2"/>
    <row r="367" ht="14.1" customHeight="1" x14ac:dyDescent="0.2"/>
    <row r="368" ht="14.1" customHeight="1" x14ac:dyDescent="0.2"/>
  </sheetData>
  <sheetProtection selectLockedCells="1" selectUnlockedCells="1"/>
  <mergeCells count="4">
    <mergeCell ref="A1:J1"/>
    <mergeCell ref="A9:C9"/>
    <mergeCell ref="A16:C16"/>
    <mergeCell ref="A22:B22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8"/>
  <sheetViews>
    <sheetView zoomScale="115" zoomScaleNormal="115" workbookViewId="0">
      <selection activeCell="A10" sqref="A10"/>
    </sheetView>
  </sheetViews>
  <sheetFormatPr defaultRowHeight="12.75" customHeight="1" x14ac:dyDescent="0.2"/>
  <cols>
    <col min="1" max="1" width="47.28515625" customWidth="1"/>
    <col min="2" max="2" width="21.28515625" customWidth="1"/>
    <col min="3" max="3" width="23.7109375" style="1" customWidth="1"/>
    <col min="4" max="4" width="2.28515625" customWidth="1"/>
    <col min="5" max="5" width="12" customWidth="1"/>
    <col min="6" max="6" width="16.140625" customWidth="1"/>
    <col min="7" max="7" width="13" customWidth="1"/>
    <col min="8" max="8" width="2.28515625" customWidth="1"/>
    <col min="9" max="9" width="22.85546875" customWidth="1"/>
    <col min="10" max="10" width="13" style="2" customWidth="1"/>
    <col min="11" max="12" width="2.28515625" customWidth="1"/>
    <col min="13" max="14" width="12.85546875" customWidth="1"/>
  </cols>
  <sheetData>
    <row r="1" spans="1:11" ht="16.5" customHeight="1" x14ac:dyDescent="0.25">
      <c r="A1" s="32" t="s">
        <v>88</v>
      </c>
      <c r="B1" s="32"/>
      <c r="C1" s="32"/>
      <c r="D1" s="32"/>
      <c r="E1" s="32"/>
      <c r="F1" s="32"/>
      <c r="G1" s="32"/>
      <c r="H1" s="32"/>
      <c r="I1" s="32"/>
      <c r="J1" s="32"/>
      <c r="K1" s="3"/>
    </row>
    <row r="3" spans="1:11" ht="13.15" customHeight="1" x14ac:dyDescent="0.2">
      <c r="A3" s="4" t="s">
        <v>1</v>
      </c>
      <c r="B3" s="5" t="s">
        <v>2</v>
      </c>
      <c r="C3" s="6" t="s">
        <v>3</v>
      </c>
      <c r="E3" s="5" t="s">
        <v>4</v>
      </c>
      <c r="F3" s="5" t="s">
        <v>5</v>
      </c>
      <c r="G3" s="5" t="s">
        <v>6</v>
      </c>
      <c r="H3" s="7"/>
      <c r="I3" s="8" t="s">
        <v>7</v>
      </c>
      <c r="J3" s="9"/>
    </row>
    <row r="4" spans="1:11" ht="14.85" customHeight="1" x14ac:dyDescent="0.2">
      <c r="A4" s="10" t="s">
        <v>8</v>
      </c>
      <c r="B4" s="11" t="s">
        <v>9</v>
      </c>
      <c r="C4" s="12">
        <v>2019</v>
      </c>
      <c r="E4" s="10" t="s">
        <v>10</v>
      </c>
      <c r="F4" s="13">
        <v>42448</v>
      </c>
      <c r="G4" s="10">
        <v>2.7</v>
      </c>
      <c r="H4" s="14"/>
      <c r="I4" s="11" t="s">
        <v>11</v>
      </c>
      <c r="J4" s="15">
        <f>koef_den39!N2</f>
        <v>0.631579</v>
      </c>
    </row>
    <row r="5" spans="1:11" ht="14.85" customHeight="1" x14ac:dyDescent="0.2">
      <c r="A5" s="10" t="s">
        <v>12</v>
      </c>
      <c r="B5" s="11" t="s">
        <v>13</v>
      </c>
      <c r="C5" s="12">
        <v>2730</v>
      </c>
      <c r="E5" s="10" t="s">
        <v>14</v>
      </c>
      <c r="F5" s="13">
        <v>42449</v>
      </c>
      <c r="G5" s="10">
        <v>3.4</v>
      </c>
      <c r="H5" s="14"/>
      <c r="I5" s="11" t="s">
        <v>89</v>
      </c>
      <c r="J5" s="15">
        <f>koef_den39!L2</f>
        <v>0.87452319846152804</v>
      </c>
    </row>
    <row r="6" spans="1:11" ht="14.85" customHeight="1" x14ac:dyDescent="0.2">
      <c r="A6" s="10" t="s">
        <v>16</v>
      </c>
      <c r="B6" s="11" t="s">
        <v>17</v>
      </c>
      <c r="C6" s="12" t="s">
        <v>18</v>
      </c>
      <c r="E6" s="10" t="s">
        <v>19</v>
      </c>
      <c r="F6" s="13">
        <v>42450</v>
      </c>
      <c r="G6" s="10">
        <v>5.3</v>
      </c>
      <c r="H6" s="16"/>
      <c r="I6" s="17" t="s">
        <v>20</v>
      </c>
      <c r="J6" s="9">
        <f>J4*G10+(1-J4)*G9</f>
        <v>4.0315790000000007</v>
      </c>
    </row>
    <row r="7" spans="1:11" ht="14.85" customHeight="1" x14ac:dyDescent="0.2">
      <c r="A7" s="17" t="s">
        <v>96</v>
      </c>
      <c r="B7" s="17" t="s">
        <v>21</v>
      </c>
      <c r="C7" s="17">
        <f>norm_konst39!B2</f>
        <v>0.21357208899999999</v>
      </c>
      <c r="E7" s="10" t="s">
        <v>22</v>
      </c>
      <c r="F7" s="13">
        <v>42451</v>
      </c>
      <c r="G7" s="10">
        <v>3.8</v>
      </c>
      <c r="H7" s="16"/>
      <c r="I7" s="17" t="s">
        <v>23</v>
      </c>
      <c r="J7" s="9">
        <f>VLOOKUP(ROUND(J6,1),konvex39!A2:M552,2)</f>
        <v>5.7817491156350299E-2</v>
      </c>
    </row>
    <row r="8" spans="1:11" ht="14.85" customHeight="1" x14ac:dyDescent="0.2">
      <c r="C8"/>
      <c r="E8" s="10" t="s">
        <v>24</v>
      </c>
      <c r="F8" s="13">
        <v>42452</v>
      </c>
      <c r="G8" s="10">
        <v>3.5</v>
      </c>
      <c r="H8" s="16"/>
      <c r="I8" s="17" t="s">
        <v>25</v>
      </c>
      <c r="J8" s="9">
        <f>AVERAGE(G4:G10)</f>
        <v>3.7857142857142856</v>
      </c>
    </row>
    <row r="9" spans="1:11" ht="14.85" customHeight="1" x14ac:dyDescent="0.2">
      <c r="A9" s="33" t="s">
        <v>26</v>
      </c>
      <c r="B9" s="33"/>
      <c r="C9" s="33"/>
      <c r="E9" s="10" t="s">
        <v>27</v>
      </c>
      <c r="F9" s="13">
        <v>42453</v>
      </c>
      <c r="G9" s="10">
        <v>3.4</v>
      </c>
      <c r="H9" s="16"/>
      <c r="I9" s="17" t="s">
        <v>28</v>
      </c>
      <c r="J9" s="9">
        <f>VLOOKUP(ROUND(J8,1),tepfun39!A2:M552,2)</f>
        <v>-0.63464662629776403</v>
      </c>
    </row>
    <row r="10" spans="1:11" ht="14.85" customHeight="1" x14ac:dyDescent="0.2">
      <c r="A10" s="4" t="s">
        <v>1</v>
      </c>
      <c r="B10" s="5" t="s">
        <v>2</v>
      </c>
      <c r="C10" s="6" t="s">
        <v>3</v>
      </c>
      <c r="E10" s="10" t="s">
        <v>29</v>
      </c>
      <c r="F10" s="13">
        <v>42454</v>
      </c>
      <c r="G10" s="10">
        <v>4.4000000000000004</v>
      </c>
      <c r="H10" s="16"/>
      <c r="I10" s="17" t="s">
        <v>30</v>
      </c>
      <c r="J10" s="9">
        <f>J5*J7+J9</f>
        <v>-0.58408388900469144</v>
      </c>
    </row>
    <row r="11" spans="1:11" ht="14.1" customHeight="1" x14ac:dyDescent="0.2">
      <c r="A11" s="10" t="s">
        <v>31</v>
      </c>
      <c r="B11" s="11" t="s">
        <v>90</v>
      </c>
      <c r="C11" s="18">
        <f>koef_den39!E2</f>
        <v>-6.6985029361771504</v>
      </c>
      <c r="H11" s="16"/>
    </row>
    <row r="12" spans="1:11" ht="14.85" customHeight="1" x14ac:dyDescent="0.2">
      <c r="A12" s="10" t="s">
        <v>33</v>
      </c>
      <c r="B12" s="11" t="s">
        <v>34</v>
      </c>
      <c r="C12" s="12">
        <v>0</v>
      </c>
      <c r="E12" s="5" t="s">
        <v>4</v>
      </c>
      <c r="F12" s="5" t="s">
        <v>5</v>
      </c>
      <c r="G12" s="5" t="s">
        <v>35</v>
      </c>
      <c r="H12" s="16"/>
    </row>
    <row r="13" spans="1:11" ht="14.85" customHeight="1" x14ac:dyDescent="0.2">
      <c r="A13" s="10" t="s">
        <v>36</v>
      </c>
      <c r="B13" s="11" t="s">
        <v>37</v>
      </c>
      <c r="C13" s="12">
        <f>koef_den39!H2</f>
        <v>5.2795112275511001E-2</v>
      </c>
      <c r="E13" s="10" t="s">
        <v>38</v>
      </c>
      <c r="F13" s="13">
        <v>42453</v>
      </c>
      <c r="G13" s="10" t="s">
        <v>39</v>
      </c>
      <c r="H13" s="16"/>
    </row>
    <row r="14" spans="1:11" ht="14.85" customHeight="1" x14ac:dyDescent="0.2">
      <c r="A14" s="17" t="s">
        <v>40</v>
      </c>
      <c r="B14" s="17" t="s">
        <v>30</v>
      </c>
      <c r="C14" s="9">
        <f>J10</f>
        <v>-0.58408388900469144</v>
      </c>
      <c r="E14" s="10" t="s">
        <v>41</v>
      </c>
      <c r="F14" s="13">
        <v>42454</v>
      </c>
      <c r="G14" s="10" t="s">
        <v>86</v>
      </c>
      <c r="I14" t="s">
        <v>42</v>
      </c>
    </row>
    <row r="15" spans="1:11" ht="14.85" customHeight="1" x14ac:dyDescent="0.2">
      <c r="C15"/>
      <c r="E15" s="10" t="s">
        <v>43</v>
      </c>
      <c r="F15" s="13">
        <v>42455</v>
      </c>
      <c r="G15" s="10" t="s">
        <v>86</v>
      </c>
    </row>
    <row r="16" spans="1:11" ht="14.85" customHeight="1" x14ac:dyDescent="0.2">
      <c r="A16" s="33" t="s">
        <v>44</v>
      </c>
      <c r="B16" s="33"/>
      <c r="C16" s="33"/>
      <c r="E16" s="10"/>
      <c r="F16" s="19"/>
      <c r="G16" s="10"/>
    </row>
    <row r="17" spans="1:8" ht="14.85" customHeight="1" x14ac:dyDescent="0.2">
      <c r="A17" s="4" t="s">
        <v>1</v>
      </c>
      <c r="B17" s="5" t="s">
        <v>2</v>
      </c>
      <c r="C17" s="6" t="s">
        <v>3</v>
      </c>
      <c r="E17" s="8" t="s">
        <v>45</v>
      </c>
      <c r="F17" s="17">
        <v>4</v>
      </c>
      <c r="G17" s="17"/>
    </row>
    <row r="18" spans="1:8" ht="14.1" customHeight="1" x14ac:dyDescent="0.2">
      <c r="A18" s="10" t="s">
        <v>46</v>
      </c>
      <c r="B18" s="11" t="s">
        <v>47</v>
      </c>
      <c r="C18" s="12">
        <v>1</v>
      </c>
      <c r="H18" s="20"/>
    </row>
    <row r="19" spans="1:8" ht="14.85" customHeight="1" x14ac:dyDescent="0.2">
      <c r="A19" s="17" t="s">
        <v>48</v>
      </c>
      <c r="B19" s="17" t="s">
        <v>49</v>
      </c>
      <c r="C19" s="9">
        <f>EXP(C11+C14+C12+C13)</f>
        <v>7.2467178721196052E-4</v>
      </c>
      <c r="F19" s="2"/>
    </row>
    <row r="20" spans="1:8" ht="14.85" customHeight="1" x14ac:dyDescent="0.2">
      <c r="A20" s="17" t="s">
        <v>50</v>
      </c>
      <c r="B20" s="17" t="s">
        <v>51</v>
      </c>
      <c r="C20" s="9">
        <f>(C19*C18)/C7</f>
        <v>3.3931015546322654E-3</v>
      </c>
      <c r="F20" s="2"/>
    </row>
    <row r="21" spans="1:8" ht="14.85" customHeight="1" x14ac:dyDescent="0.2">
      <c r="C21"/>
    </row>
    <row r="22" spans="1:8" ht="14.85" customHeight="1" x14ac:dyDescent="0.2">
      <c r="A22" s="34" t="s">
        <v>52</v>
      </c>
      <c r="B22" s="34"/>
      <c r="C22"/>
    </row>
    <row r="23" spans="1:8" ht="14.85" customHeight="1" x14ac:dyDescent="0.2">
      <c r="A23" s="21" t="s">
        <v>53</v>
      </c>
      <c r="B23" s="22">
        <f>C20*C5</f>
        <v>9.2631672441460839</v>
      </c>
      <c r="C23"/>
    </row>
    <row r="24" spans="1:8" ht="14.1" customHeight="1" x14ac:dyDescent="0.2">
      <c r="B24" s="1"/>
      <c r="C24"/>
    </row>
    <row r="25" spans="1:8" ht="14.85" customHeight="1" x14ac:dyDescent="0.2">
      <c r="A25" s="23" t="s">
        <v>54</v>
      </c>
      <c r="B25" s="1"/>
    </row>
    <row r="26" spans="1:8" ht="14.1" customHeight="1" x14ac:dyDescent="0.2">
      <c r="A26" s="24" t="s">
        <v>55</v>
      </c>
      <c r="B26" s="25"/>
    </row>
    <row r="27" spans="1:8" ht="14.1" customHeight="1" x14ac:dyDescent="0.2">
      <c r="A27" s="26" t="s">
        <v>56</v>
      </c>
      <c r="B27" s="27"/>
    </row>
    <row r="28" spans="1:8" ht="14.85" customHeight="1" x14ac:dyDescent="0.2">
      <c r="A28" s="28" t="s">
        <v>57</v>
      </c>
      <c r="B28" s="29"/>
    </row>
    <row r="32" spans="1:8" ht="14.1" customHeight="1" x14ac:dyDescent="0.2"/>
    <row r="33" ht="14.1" customHeight="1" x14ac:dyDescent="0.2"/>
    <row r="34" ht="14.1" customHeight="1" x14ac:dyDescent="0.2"/>
    <row r="35" ht="14.1" customHeight="1" x14ac:dyDescent="0.2"/>
    <row r="36" ht="14.1" customHeight="1" x14ac:dyDescent="0.2"/>
    <row r="37" ht="14.1" customHeight="1" x14ac:dyDescent="0.2"/>
    <row r="38" ht="14.1" customHeight="1" x14ac:dyDescent="0.2"/>
    <row r="39" ht="14.1" customHeight="1" x14ac:dyDescent="0.2"/>
    <row r="40" ht="14.1" customHeight="1" x14ac:dyDescent="0.2"/>
    <row r="41" ht="14.1" customHeight="1" x14ac:dyDescent="0.2"/>
    <row r="42" ht="14.1" customHeight="1" x14ac:dyDescent="0.2"/>
    <row r="43" ht="14.1" customHeight="1" x14ac:dyDescent="0.2"/>
    <row r="44" ht="14.1" customHeight="1" x14ac:dyDescent="0.2"/>
    <row r="45" ht="14.1" customHeight="1" x14ac:dyDescent="0.2"/>
    <row r="46" ht="14.1" customHeight="1" x14ac:dyDescent="0.2"/>
    <row r="47" ht="14.1" customHeight="1" x14ac:dyDescent="0.2"/>
    <row r="48" ht="14.1" customHeight="1" x14ac:dyDescent="0.2"/>
    <row r="49" ht="14.1" customHeight="1" x14ac:dyDescent="0.2"/>
    <row r="50" ht="14.1" customHeight="1" x14ac:dyDescent="0.2"/>
    <row r="51" ht="14.1" customHeight="1" x14ac:dyDescent="0.2"/>
    <row r="52" ht="14.1" customHeight="1" x14ac:dyDescent="0.2"/>
    <row r="53" ht="14.1" customHeight="1" x14ac:dyDescent="0.2"/>
    <row r="54" ht="14.1" customHeight="1" x14ac:dyDescent="0.2"/>
    <row r="55" ht="14.1" customHeight="1" x14ac:dyDescent="0.2"/>
    <row r="56" ht="14.1" customHeight="1" x14ac:dyDescent="0.2"/>
    <row r="57" ht="14.1" customHeight="1" x14ac:dyDescent="0.2"/>
    <row r="58" ht="14.1" customHeight="1" x14ac:dyDescent="0.2"/>
    <row r="59" ht="14.1" customHeight="1" x14ac:dyDescent="0.2"/>
    <row r="60" ht="14.1" customHeight="1" x14ac:dyDescent="0.2"/>
    <row r="61" ht="14.1" customHeight="1" x14ac:dyDescent="0.2"/>
    <row r="62" ht="14.1" customHeight="1" x14ac:dyDescent="0.2"/>
    <row r="63" ht="14.1" customHeight="1" x14ac:dyDescent="0.2"/>
    <row r="64" ht="14.1" customHeight="1" x14ac:dyDescent="0.2"/>
    <row r="65" ht="14.1" customHeight="1" x14ac:dyDescent="0.2"/>
    <row r="66" ht="14.1" customHeight="1" x14ac:dyDescent="0.2"/>
    <row r="67" ht="14.1" customHeight="1" x14ac:dyDescent="0.2"/>
    <row r="68" ht="14.1" customHeight="1" x14ac:dyDescent="0.2"/>
    <row r="69" ht="14.1" customHeight="1" x14ac:dyDescent="0.2"/>
    <row r="70" ht="14.1" customHeight="1" x14ac:dyDescent="0.2"/>
    <row r="71" ht="14.1" customHeight="1" x14ac:dyDescent="0.2"/>
    <row r="72" ht="14.1" customHeight="1" x14ac:dyDescent="0.2"/>
    <row r="73" ht="14.1" customHeight="1" x14ac:dyDescent="0.2"/>
    <row r="74" ht="14.1" customHeight="1" x14ac:dyDescent="0.2"/>
    <row r="75" ht="14.1" customHeight="1" x14ac:dyDescent="0.2"/>
    <row r="76" ht="14.1" customHeight="1" x14ac:dyDescent="0.2"/>
    <row r="77" ht="14.1" customHeight="1" x14ac:dyDescent="0.2"/>
    <row r="78" ht="14.1" customHeight="1" x14ac:dyDescent="0.2"/>
    <row r="79" ht="14.1" customHeight="1" x14ac:dyDescent="0.2"/>
    <row r="80" ht="14.1" customHeight="1" x14ac:dyDescent="0.2"/>
    <row r="81" ht="14.1" customHeight="1" x14ac:dyDescent="0.2"/>
    <row r="82" ht="14.1" customHeight="1" x14ac:dyDescent="0.2"/>
    <row r="83" ht="14.1" customHeight="1" x14ac:dyDescent="0.2"/>
    <row r="84" ht="14.1" customHeight="1" x14ac:dyDescent="0.2"/>
    <row r="85" ht="14.1" customHeight="1" x14ac:dyDescent="0.2"/>
    <row r="86" ht="14.1" customHeight="1" x14ac:dyDescent="0.2"/>
    <row r="87" ht="14.1" customHeight="1" x14ac:dyDescent="0.2"/>
    <row r="88" ht="14.1" customHeight="1" x14ac:dyDescent="0.2"/>
    <row r="89" ht="14.1" customHeight="1" x14ac:dyDescent="0.2"/>
    <row r="90" ht="14.1" customHeight="1" x14ac:dyDescent="0.2"/>
    <row r="91" ht="14.1" customHeight="1" x14ac:dyDescent="0.2"/>
    <row r="92" ht="14.1" customHeight="1" x14ac:dyDescent="0.2"/>
    <row r="93" ht="14.1" customHeight="1" x14ac:dyDescent="0.2"/>
    <row r="94" ht="14.1" customHeight="1" x14ac:dyDescent="0.2"/>
    <row r="95" ht="14.1" customHeight="1" x14ac:dyDescent="0.2"/>
    <row r="96" ht="14.1" customHeight="1" x14ac:dyDescent="0.2"/>
    <row r="97" ht="14.1" customHeight="1" x14ac:dyDescent="0.2"/>
    <row r="98" ht="14.1" customHeight="1" x14ac:dyDescent="0.2"/>
    <row r="99" ht="14.1" customHeight="1" x14ac:dyDescent="0.2"/>
    <row r="100" ht="14.1" customHeight="1" x14ac:dyDescent="0.2"/>
    <row r="101" ht="14.1" customHeight="1" x14ac:dyDescent="0.2"/>
    <row r="102" ht="14.1" customHeight="1" x14ac:dyDescent="0.2"/>
    <row r="103" ht="14.1" customHeight="1" x14ac:dyDescent="0.2"/>
    <row r="104" ht="14.1" customHeight="1" x14ac:dyDescent="0.2"/>
    <row r="105" ht="14.1" customHeight="1" x14ac:dyDescent="0.2"/>
    <row r="106" ht="14.1" customHeight="1" x14ac:dyDescent="0.2"/>
    <row r="107" ht="14.1" customHeight="1" x14ac:dyDescent="0.2"/>
    <row r="108" ht="14.1" customHeight="1" x14ac:dyDescent="0.2"/>
    <row r="109" ht="14.1" customHeight="1" x14ac:dyDescent="0.2"/>
    <row r="110" ht="14.1" customHeight="1" x14ac:dyDescent="0.2"/>
    <row r="111" ht="14.1" customHeight="1" x14ac:dyDescent="0.2"/>
    <row r="112" ht="14.1" customHeight="1" x14ac:dyDescent="0.2"/>
    <row r="113" ht="14.1" customHeight="1" x14ac:dyDescent="0.2"/>
    <row r="114" ht="14.1" customHeight="1" x14ac:dyDescent="0.2"/>
    <row r="115" ht="14.1" customHeight="1" x14ac:dyDescent="0.2"/>
    <row r="116" ht="14.1" customHeight="1" x14ac:dyDescent="0.2"/>
    <row r="117" ht="14.1" customHeight="1" x14ac:dyDescent="0.2"/>
    <row r="118" ht="14.1" customHeight="1" x14ac:dyDescent="0.2"/>
    <row r="119" ht="14.1" customHeight="1" x14ac:dyDescent="0.2"/>
    <row r="120" ht="14.1" customHeight="1" x14ac:dyDescent="0.2"/>
    <row r="121" ht="14.1" customHeight="1" x14ac:dyDescent="0.2"/>
    <row r="122" ht="14.1" customHeight="1" x14ac:dyDescent="0.2"/>
    <row r="123" ht="14.1" customHeight="1" x14ac:dyDescent="0.2"/>
    <row r="124" ht="14.1" customHeight="1" x14ac:dyDescent="0.2"/>
    <row r="125" ht="14.1" customHeight="1" x14ac:dyDescent="0.2"/>
    <row r="126" ht="14.1" customHeight="1" x14ac:dyDescent="0.2"/>
    <row r="127" ht="14.1" customHeight="1" x14ac:dyDescent="0.2"/>
    <row r="128" ht="14.1" customHeight="1" x14ac:dyDescent="0.2"/>
    <row r="129" ht="14.1" customHeight="1" x14ac:dyDescent="0.2"/>
    <row r="130" ht="14.1" customHeight="1" x14ac:dyDescent="0.2"/>
    <row r="131" ht="14.1" customHeight="1" x14ac:dyDescent="0.2"/>
    <row r="132" ht="14.1" customHeight="1" x14ac:dyDescent="0.2"/>
    <row r="133" ht="14.1" customHeight="1" x14ac:dyDescent="0.2"/>
    <row r="134" ht="14.1" customHeight="1" x14ac:dyDescent="0.2"/>
    <row r="135" ht="14.1" customHeight="1" x14ac:dyDescent="0.2"/>
    <row r="136" ht="14.1" customHeight="1" x14ac:dyDescent="0.2"/>
    <row r="137" ht="14.1" customHeight="1" x14ac:dyDescent="0.2"/>
    <row r="138" ht="14.1" customHeight="1" x14ac:dyDescent="0.2"/>
    <row r="139" ht="14.1" customHeight="1" x14ac:dyDescent="0.2"/>
    <row r="140" ht="14.1" customHeight="1" x14ac:dyDescent="0.2"/>
    <row r="141" ht="14.1" customHeight="1" x14ac:dyDescent="0.2"/>
    <row r="142" ht="14.1" customHeight="1" x14ac:dyDescent="0.2"/>
    <row r="143" ht="14.1" customHeight="1" x14ac:dyDescent="0.2"/>
    <row r="144" ht="14.1" customHeight="1" x14ac:dyDescent="0.2"/>
    <row r="145" ht="14.1" customHeight="1" x14ac:dyDescent="0.2"/>
    <row r="146" ht="14.1" customHeight="1" x14ac:dyDescent="0.2"/>
    <row r="147" ht="14.1" customHeight="1" x14ac:dyDescent="0.2"/>
    <row r="148" ht="14.1" customHeight="1" x14ac:dyDescent="0.2"/>
    <row r="149" ht="14.1" customHeight="1" x14ac:dyDescent="0.2"/>
    <row r="150" ht="14.1" customHeight="1" x14ac:dyDescent="0.2"/>
    <row r="151" ht="14.1" customHeight="1" x14ac:dyDescent="0.2"/>
    <row r="152" ht="14.1" customHeight="1" x14ac:dyDescent="0.2"/>
    <row r="153" ht="14.1" customHeight="1" x14ac:dyDescent="0.2"/>
    <row r="154" ht="14.1" customHeight="1" x14ac:dyDescent="0.2"/>
    <row r="155" ht="14.1" customHeight="1" x14ac:dyDescent="0.2"/>
    <row r="156" ht="14.1" customHeight="1" x14ac:dyDescent="0.2"/>
    <row r="157" ht="14.1" customHeight="1" x14ac:dyDescent="0.2"/>
    <row r="158" ht="14.1" customHeight="1" x14ac:dyDescent="0.2"/>
    <row r="159" ht="14.1" customHeight="1" x14ac:dyDescent="0.2"/>
    <row r="160" ht="14.1" customHeight="1" x14ac:dyDescent="0.2"/>
    <row r="161" ht="14.1" customHeight="1" x14ac:dyDescent="0.2"/>
    <row r="162" ht="14.1" customHeight="1" x14ac:dyDescent="0.2"/>
    <row r="163" ht="14.1" customHeight="1" x14ac:dyDescent="0.2"/>
    <row r="164" ht="14.1" customHeight="1" x14ac:dyDescent="0.2"/>
    <row r="165" ht="14.1" customHeight="1" x14ac:dyDescent="0.2"/>
    <row r="166" ht="14.1" customHeight="1" x14ac:dyDescent="0.2"/>
    <row r="167" ht="14.1" customHeight="1" x14ac:dyDescent="0.2"/>
    <row r="168" ht="14.1" customHeight="1" x14ac:dyDescent="0.2"/>
    <row r="169" ht="14.1" customHeight="1" x14ac:dyDescent="0.2"/>
    <row r="170" ht="14.1" customHeight="1" x14ac:dyDescent="0.2"/>
    <row r="171" ht="14.1" customHeight="1" x14ac:dyDescent="0.2"/>
    <row r="172" ht="14.1" customHeight="1" x14ac:dyDescent="0.2"/>
    <row r="173" ht="14.1" customHeight="1" x14ac:dyDescent="0.2"/>
    <row r="174" ht="14.1" customHeight="1" x14ac:dyDescent="0.2"/>
    <row r="175" ht="14.1" customHeight="1" x14ac:dyDescent="0.2"/>
    <row r="176" ht="14.1" customHeight="1" x14ac:dyDescent="0.2"/>
    <row r="177" ht="14.1" customHeight="1" x14ac:dyDescent="0.2"/>
    <row r="178" ht="14.1" customHeight="1" x14ac:dyDescent="0.2"/>
    <row r="179" ht="14.1" customHeight="1" x14ac:dyDescent="0.2"/>
    <row r="180" ht="14.1" customHeight="1" x14ac:dyDescent="0.2"/>
    <row r="181" ht="14.1" customHeight="1" x14ac:dyDescent="0.2"/>
    <row r="182" ht="14.1" customHeight="1" x14ac:dyDescent="0.2"/>
    <row r="183" ht="14.1" customHeight="1" x14ac:dyDescent="0.2"/>
    <row r="184" ht="14.1" customHeight="1" x14ac:dyDescent="0.2"/>
    <row r="185" ht="14.1" customHeight="1" x14ac:dyDescent="0.2"/>
    <row r="186" ht="14.1" customHeight="1" x14ac:dyDescent="0.2"/>
    <row r="187" ht="14.1" customHeight="1" x14ac:dyDescent="0.2"/>
    <row r="188" ht="14.1" customHeight="1" x14ac:dyDescent="0.2"/>
    <row r="189" ht="14.1" customHeight="1" x14ac:dyDescent="0.2"/>
    <row r="190" ht="14.1" customHeight="1" x14ac:dyDescent="0.2"/>
    <row r="191" ht="14.1" customHeight="1" x14ac:dyDescent="0.2"/>
    <row r="192" ht="14.1" customHeight="1" x14ac:dyDescent="0.2"/>
    <row r="193" ht="14.1" customHeight="1" x14ac:dyDescent="0.2"/>
    <row r="194" ht="14.1" customHeight="1" x14ac:dyDescent="0.2"/>
    <row r="195" ht="14.1" customHeight="1" x14ac:dyDescent="0.2"/>
    <row r="196" ht="14.1" customHeight="1" x14ac:dyDescent="0.2"/>
    <row r="197" ht="14.1" customHeight="1" x14ac:dyDescent="0.2"/>
    <row r="198" ht="14.1" customHeight="1" x14ac:dyDescent="0.2"/>
    <row r="199" ht="14.1" customHeight="1" x14ac:dyDescent="0.2"/>
    <row r="200" ht="14.1" customHeight="1" x14ac:dyDescent="0.2"/>
    <row r="201" ht="14.1" customHeight="1" x14ac:dyDescent="0.2"/>
    <row r="202" ht="14.1" customHeight="1" x14ac:dyDescent="0.2"/>
    <row r="203" ht="14.1" customHeight="1" x14ac:dyDescent="0.2"/>
    <row r="204" ht="14.1" customHeight="1" x14ac:dyDescent="0.2"/>
    <row r="205" ht="14.1" customHeight="1" x14ac:dyDescent="0.2"/>
    <row r="206" ht="14.1" customHeight="1" x14ac:dyDescent="0.2"/>
    <row r="207" ht="14.1" customHeight="1" x14ac:dyDescent="0.2"/>
    <row r="208" ht="14.1" customHeight="1" x14ac:dyDescent="0.2"/>
    <row r="209" ht="14.1" customHeight="1" x14ac:dyDescent="0.2"/>
    <row r="210" ht="14.1" customHeight="1" x14ac:dyDescent="0.2"/>
    <row r="211" ht="14.1" customHeight="1" x14ac:dyDescent="0.2"/>
    <row r="212" ht="14.1" customHeight="1" x14ac:dyDescent="0.2"/>
    <row r="213" ht="14.1" customHeight="1" x14ac:dyDescent="0.2"/>
    <row r="214" ht="14.1" customHeight="1" x14ac:dyDescent="0.2"/>
    <row r="215" ht="14.1" customHeight="1" x14ac:dyDescent="0.2"/>
    <row r="216" ht="14.1" customHeight="1" x14ac:dyDescent="0.2"/>
    <row r="217" ht="14.1" customHeight="1" x14ac:dyDescent="0.2"/>
    <row r="218" ht="14.1" customHeight="1" x14ac:dyDescent="0.2"/>
    <row r="219" ht="14.1" customHeight="1" x14ac:dyDescent="0.2"/>
    <row r="220" ht="14.1" customHeight="1" x14ac:dyDescent="0.2"/>
    <row r="221" ht="14.1" customHeight="1" x14ac:dyDescent="0.2"/>
    <row r="222" ht="14.1" customHeight="1" x14ac:dyDescent="0.2"/>
    <row r="223" ht="14.1" customHeight="1" x14ac:dyDescent="0.2"/>
    <row r="224" ht="14.1" customHeight="1" x14ac:dyDescent="0.2"/>
    <row r="225" ht="14.1" customHeight="1" x14ac:dyDescent="0.2"/>
    <row r="226" ht="14.1" customHeight="1" x14ac:dyDescent="0.2"/>
    <row r="227" ht="14.1" customHeight="1" x14ac:dyDescent="0.2"/>
    <row r="228" ht="14.1" customHeight="1" x14ac:dyDescent="0.2"/>
    <row r="229" ht="14.1" customHeight="1" x14ac:dyDescent="0.2"/>
    <row r="230" ht="14.1" customHeight="1" x14ac:dyDescent="0.2"/>
    <row r="231" ht="14.1" customHeight="1" x14ac:dyDescent="0.2"/>
    <row r="232" ht="14.1" customHeight="1" x14ac:dyDescent="0.2"/>
    <row r="233" ht="14.1" customHeight="1" x14ac:dyDescent="0.2"/>
    <row r="234" ht="14.1" customHeight="1" x14ac:dyDescent="0.2"/>
    <row r="235" ht="14.1" customHeight="1" x14ac:dyDescent="0.2"/>
    <row r="236" ht="14.1" customHeight="1" x14ac:dyDescent="0.2"/>
    <row r="237" ht="14.1" customHeight="1" x14ac:dyDescent="0.2"/>
    <row r="238" ht="14.1" customHeight="1" x14ac:dyDescent="0.2"/>
    <row r="239" ht="14.1" customHeight="1" x14ac:dyDescent="0.2"/>
    <row r="240" ht="14.1" customHeight="1" x14ac:dyDescent="0.2"/>
    <row r="241" ht="14.1" customHeight="1" x14ac:dyDescent="0.2"/>
    <row r="242" ht="14.1" customHeight="1" x14ac:dyDescent="0.2"/>
    <row r="243" ht="14.1" customHeight="1" x14ac:dyDescent="0.2"/>
    <row r="244" ht="14.1" customHeight="1" x14ac:dyDescent="0.2"/>
    <row r="245" ht="14.1" customHeight="1" x14ac:dyDescent="0.2"/>
    <row r="246" ht="14.1" customHeight="1" x14ac:dyDescent="0.2"/>
    <row r="247" ht="14.1" customHeight="1" x14ac:dyDescent="0.2"/>
    <row r="248" ht="14.1" customHeight="1" x14ac:dyDescent="0.2"/>
    <row r="249" ht="14.1" customHeight="1" x14ac:dyDescent="0.2"/>
    <row r="250" ht="14.1" customHeight="1" x14ac:dyDescent="0.2"/>
    <row r="251" ht="14.1" customHeight="1" x14ac:dyDescent="0.2"/>
    <row r="252" ht="14.1" customHeight="1" x14ac:dyDescent="0.2"/>
    <row r="253" ht="14.1" customHeight="1" x14ac:dyDescent="0.2"/>
    <row r="254" ht="14.1" customHeight="1" x14ac:dyDescent="0.2"/>
    <row r="255" ht="14.1" customHeight="1" x14ac:dyDescent="0.2"/>
    <row r="256" ht="14.1" customHeight="1" x14ac:dyDescent="0.2"/>
    <row r="257" ht="14.1" customHeight="1" x14ac:dyDescent="0.2"/>
    <row r="258" ht="14.1" customHeight="1" x14ac:dyDescent="0.2"/>
    <row r="259" ht="14.1" customHeight="1" x14ac:dyDescent="0.2"/>
    <row r="260" ht="14.1" customHeight="1" x14ac:dyDescent="0.2"/>
    <row r="261" ht="14.1" customHeight="1" x14ac:dyDescent="0.2"/>
    <row r="262" ht="14.1" customHeight="1" x14ac:dyDescent="0.2"/>
    <row r="263" ht="14.1" customHeight="1" x14ac:dyDescent="0.2"/>
    <row r="264" ht="14.1" customHeight="1" x14ac:dyDescent="0.2"/>
    <row r="265" ht="14.1" customHeight="1" x14ac:dyDescent="0.2"/>
    <row r="266" ht="14.1" customHeight="1" x14ac:dyDescent="0.2"/>
    <row r="267" ht="14.1" customHeight="1" x14ac:dyDescent="0.2"/>
    <row r="268" ht="14.1" customHeight="1" x14ac:dyDescent="0.2"/>
    <row r="269" ht="14.1" customHeight="1" x14ac:dyDescent="0.2"/>
    <row r="270" ht="14.1" customHeight="1" x14ac:dyDescent="0.2"/>
    <row r="271" ht="14.1" customHeight="1" x14ac:dyDescent="0.2"/>
    <row r="272" ht="14.1" customHeight="1" x14ac:dyDescent="0.2"/>
    <row r="273" ht="14.1" customHeight="1" x14ac:dyDescent="0.2"/>
    <row r="274" ht="14.1" customHeight="1" x14ac:dyDescent="0.2"/>
    <row r="275" ht="14.1" customHeight="1" x14ac:dyDescent="0.2"/>
    <row r="276" ht="14.1" customHeight="1" x14ac:dyDescent="0.2"/>
    <row r="277" ht="14.1" customHeight="1" x14ac:dyDescent="0.2"/>
    <row r="278" ht="14.1" customHeight="1" x14ac:dyDescent="0.2"/>
    <row r="279" ht="14.1" customHeight="1" x14ac:dyDescent="0.2"/>
    <row r="280" ht="14.1" customHeight="1" x14ac:dyDescent="0.2"/>
    <row r="281" ht="14.1" customHeight="1" x14ac:dyDescent="0.2"/>
    <row r="282" ht="14.1" customHeight="1" x14ac:dyDescent="0.2"/>
    <row r="283" ht="14.1" customHeight="1" x14ac:dyDescent="0.2"/>
    <row r="284" ht="14.1" customHeight="1" x14ac:dyDescent="0.2"/>
    <row r="285" ht="14.1" customHeight="1" x14ac:dyDescent="0.2"/>
    <row r="286" ht="14.1" customHeight="1" x14ac:dyDescent="0.2"/>
    <row r="287" ht="14.1" customHeight="1" x14ac:dyDescent="0.2"/>
    <row r="288" ht="14.1" customHeight="1" x14ac:dyDescent="0.2"/>
    <row r="289" ht="14.1" customHeight="1" x14ac:dyDescent="0.2"/>
    <row r="290" ht="14.1" customHeight="1" x14ac:dyDescent="0.2"/>
    <row r="291" ht="14.1" customHeight="1" x14ac:dyDescent="0.2"/>
    <row r="292" ht="14.1" customHeight="1" x14ac:dyDescent="0.2"/>
    <row r="293" ht="14.1" customHeight="1" x14ac:dyDescent="0.2"/>
    <row r="294" ht="14.1" customHeight="1" x14ac:dyDescent="0.2"/>
    <row r="295" ht="14.1" customHeight="1" x14ac:dyDescent="0.2"/>
    <row r="296" ht="14.1" customHeight="1" x14ac:dyDescent="0.2"/>
    <row r="297" ht="14.1" customHeight="1" x14ac:dyDescent="0.2"/>
    <row r="298" ht="14.1" customHeight="1" x14ac:dyDescent="0.2"/>
    <row r="299" ht="14.1" customHeight="1" x14ac:dyDescent="0.2"/>
    <row r="300" ht="14.1" customHeight="1" x14ac:dyDescent="0.2"/>
    <row r="301" ht="14.1" customHeight="1" x14ac:dyDescent="0.2"/>
    <row r="302" ht="14.1" customHeight="1" x14ac:dyDescent="0.2"/>
    <row r="303" ht="14.1" customHeight="1" x14ac:dyDescent="0.2"/>
    <row r="304" ht="14.1" customHeight="1" x14ac:dyDescent="0.2"/>
    <row r="305" ht="14.1" customHeight="1" x14ac:dyDescent="0.2"/>
    <row r="306" ht="14.1" customHeight="1" x14ac:dyDescent="0.2"/>
    <row r="307" ht="14.1" customHeight="1" x14ac:dyDescent="0.2"/>
    <row r="308" ht="14.1" customHeight="1" x14ac:dyDescent="0.2"/>
    <row r="309" ht="14.1" customHeight="1" x14ac:dyDescent="0.2"/>
    <row r="310" ht="14.1" customHeight="1" x14ac:dyDescent="0.2"/>
    <row r="311" ht="14.1" customHeight="1" x14ac:dyDescent="0.2"/>
    <row r="312" ht="14.1" customHeight="1" x14ac:dyDescent="0.2"/>
    <row r="313" ht="14.1" customHeight="1" x14ac:dyDescent="0.2"/>
    <row r="314" ht="14.1" customHeight="1" x14ac:dyDescent="0.2"/>
    <row r="315" ht="14.1" customHeight="1" x14ac:dyDescent="0.2"/>
    <row r="316" ht="14.1" customHeight="1" x14ac:dyDescent="0.2"/>
    <row r="317" ht="14.1" customHeight="1" x14ac:dyDescent="0.2"/>
    <row r="318" ht="14.1" customHeight="1" x14ac:dyDescent="0.2"/>
    <row r="319" ht="14.1" customHeight="1" x14ac:dyDescent="0.2"/>
    <row r="320" ht="14.1" customHeight="1" x14ac:dyDescent="0.2"/>
    <row r="321" ht="14.1" customHeight="1" x14ac:dyDescent="0.2"/>
    <row r="322" ht="14.1" customHeight="1" x14ac:dyDescent="0.2"/>
    <row r="323" ht="14.1" customHeight="1" x14ac:dyDescent="0.2"/>
    <row r="324" ht="14.1" customHeight="1" x14ac:dyDescent="0.2"/>
    <row r="325" ht="14.1" customHeight="1" x14ac:dyDescent="0.2"/>
    <row r="326" ht="14.1" customHeight="1" x14ac:dyDescent="0.2"/>
    <row r="327" ht="14.1" customHeight="1" x14ac:dyDescent="0.2"/>
    <row r="328" ht="14.1" customHeight="1" x14ac:dyDescent="0.2"/>
    <row r="329" ht="14.1" customHeight="1" x14ac:dyDescent="0.2"/>
    <row r="330" ht="14.1" customHeight="1" x14ac:dyDescent="0.2"/>
    <row r="331" ht="14.1" customHeight="1" x14ac:dyDescent="0.2"/>
    <row r="332" ht="14.1" customHeight="1" x14ac:dyDescent="0.2"/>
    <row r="333" ht="14.1" customHeight="1" x14ac:dyDescent="0.2"/>
    <row r="334" ht="14.1" customHeight="1" x14ac:dyDescent="0.2"/>
    <row r="335" ht="14.1" customHeight="1" x14ac:dyDescent="0.2"/>
    <row r="336" ht="14.1" customHeight="1" x14ac:dyDescent="0.2"/>
    <row r="337" ht="14.1" customHeight="1" x14ac:dyDescent="0.2"/>
    <row r="338" ht="14.1" customHeight="1" x14ac:dyDescent="0.2"/>
    <row r="339" ht="14.1" customHeight="1" x14ac:dyDescent="0.2"/>
    <row r="340" ht="14.1" customHeight="1" x14ac:dyDescent="0.2"/>
    <row r="341" ht="14.1" customHeight="1" x14ac:dyDescent="0.2"/>
    <row r="342" ht="14.1" customHeight="1" x14ac:dyDescent="0.2"/>
    <row r="343" ht="14.1" customHeight="1" x14ac:dyDescent="0.2"/>
    <row r="344" ht="14.1" customHeight="1" x14ac:dyDescent="0.2"/>
    <row r="345" ht="14.1" customHeight="1" x14ac:dyDescent="0.2"/>
    <row r="346" ht="14.1" customHeight="1" x14ac:dyDescent="0.2"/>
    <row r="347" ht="14.1" customHeight="1" x14ac:dyDescent="0.2"/>
    <row r="348" ht="14.1" customHeight="1" x14ac:dyDescent="0.2"/>
    <row r="349" ht="14.1" customHeight="1" x14ac:dyDescent="0.2"/>
    <row r="350" ht="14.1" customHeight="1" x14ac:dyDescent="0.2"/>
    <row r="351" ht="14.1" customHeight="1" x14ac:dyDescent="0.2"/>
    <row r="352" ht="14.1" customHeight="1" x14ac:dyDescent="0.2"/>
    <row r="353" ht="14.1" customHeight="1" x14ac:dyDescent="0.2"/>
    <row r="354" ht="14.1" customHeight="1" x14ac:dyDescent="0.2"/>
    <row r="355" ht="14.1" customHeight="1" x14ac:dyDescent="0.2"/>
    <row r="356" ht="14.1" customHeight="1" x14ac:dyDescent="0.2"/>
    <row r="357" ht="14.1" customHeight="1" x14ac:dyDescent="0.2"/>
    <row r="358" ht="14.1" customHeight="1" x14ac:dyDescent="0.2"/>
    <row r="359" ht="14.1" customHeight="1" x14ac:dyDescent="0.2"/>
    <row r="360" ht="14.1" customHeight="1" x14ac:dyDescent="0.2"/>
    <row r="361" ht="14.1" customHeight="1" x14ac:dyDescent="0.2"/>
    <row r="362" ht="14.1" customHeight="1" x14ac:dyDescent="0.2"/>
    <row r="363" ht="14.1" customHeight="1" x14ac:dyDescent="0.2"/>
    <row r="364" ht="14.1" customHeight="1" x14ac:dyDescent="0.2"/>
    <row r="365" ht="14.1" customHeight="1" x14ac:dyDescent="0.2"/>
    <row r="366" ht="14.1" customHeight="1" x14ac:dyDescent="0.2"/>
    <row r="367" ht="14.1" customHeight="1" x14ac:dyDescent="0.2"/>
    <row r="368" ht="14.1" customHeight="1" x14ac:dyDescent="0.2"/>
  </sheetData>
  <sheetProtection selectLockedCells="1" selectUnlockedCells="1"/>
  <mergeCells count="4">
    <mergeCell ref="A1:J1"/>
    <mergeCell ref="A9:C9"/>
    <mergeCell ref="A16:C16"/>
    <mergeCell ref="A22:B22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8"/>
  <sheetViews>
    <sheetView zoomScale="115" zoomScaleNormal="115" workbookViewId="0">
      <selection activeCell="A7" sqref="A7"/>
    </sheetView>
  </sheetViews>
  <sheetFormatPr defaultRowHeight="12.75" customHeight="1" x14ac:dyDescent="0.2"/>
  <cols>
    <col min="1" max="1" width="47.28515625" customWidth="1"/>
    <col min="2" max="2" width="21.28515625" customWidth="1"/>
    <col min="3" max="3" width="23.7109375" style="1" customWidth="1"/>
    <col min="4" max="4" width="2.28515625" customWidth="1"/>
    <col min="5" max="5" width="12" customWidth="1"/>
    <col min="6" max="6" width="14.140625" customWidth="1"/>
    <col min="7" max="7" width="13" customWidth="1"/>
    <col min="8" max="8" width="2.28515625" customWidth="1"/>
    <col min="9" max="9" width="22.85546875" customWidth="1"/>
    <col min="10" max="10" width="13" style="2" customWidth="1"/>
    <col min="11" max="12" width="2.28515625" customWidth="1"/>
    <col min="13" max="14" width="12.85546875" customWidth="1"/>
  </cols>
  <sheetData>
    <row r="1" spans="1:11" ht="16.5" customHeight="1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"/>
    </row>
    <row r="3" spans="1:11" ht="13.15" customHeight="1" x14ac:dyDescent="0.2">
      <c r="A3" s="4" t="s">
        <v>1</v>
      </c>
      <c r="B3" s="5" t="s">
        <v>2</v>
      </c>
      <c r="C3" s="6" t="s">
        <v>3</v>
      </c>
      <c r="E3" s="5" t="s">
        <v>4</v>
      </c>
      <c r="F3" s="5" t="s">
        <v>5</v>
      </c>
      <c r="G3" s="5" t="s">
        <v>6</v>
      </c>
      <c r="H3" s="7"/>
      <c r="I3" s="8" t="s">
        <v>7</v>
      </c>
      <c r="J3" s="9"/>
    </row>
    <row r="4" spans="1:11" ht="14.85" customHeight="1" x14ac:dyDescent="0.2">
      <c r="A4" s="10" t="s">
        <v>8</v>
      </c>
      <c r="B4" s="11" t="s">
        <v>9</v>
      </c>
      <c r="C4" s="12">
        <v>2019</v>
      </c>
      <c r="E4" s="10" t="s">
        <v>10</v>
      </c>
      <c r="F4" s="13">
        <v>42180</v>
      </c>
      <c r="G4" s="10">
        <v>15.3</v>
      </c>
      <c r="H4" s="14"/>
      <c r="I4" s="11" t="s">
        <v>11</v>
      </c>
      <c r="J4" s="15">
        <f>koef_den39!N2</f>
        <v>0.631579</v>
      </c>
    </row>
    <row r="5" spans="1:11" ht="14.85" customHeight="1" x14ac:dyDescent="0.2">
      <c r="A5" s="10" t="s">
        <v>12</v>
      </c>
      <c r="B5" s="11" t="s">
        <v>13</v>
      </c>
      <c r="C5" s="12">
        <v>2730</v>
      </c>
      <c r="E5" s="10" t="s">
        <v>14</v>
      </c>
      <c r="F5" s="13">
        <v>42181</v>
      </c>
      <c r="G5" s="10">
        <v>18.2</v>
      </c>
      <c r="H5" s="14"/>
      <c r="I5" s="11" t="s">
        <v>15</v>
      </c>
      <c r="J5" s="15">
        <f>koef_den39!I2</f>
        <v>1</v>
      </c>
    </row>
    <row r="6" spans="1:11" ht="14.85" customHeight="1" x14ac:dyDescent="0.2">
      <c r="A6" s="10" t="s">
        <v>16</v>
      </c>
      <c r="B6" s="11" t="s">
        <v>17</v>
      </c>
      <c r="C6" s="12" t="s">
        <v>18</v>
      </c>
      <c r="E6" s="10" t="s">
        <v>19</v>
      </c>
      <c r="F6" s="13">
        <v>42182</v>
      </c>
      <c r="G6" s="10">
        <v>17.2</v>
      </c>
      <c r="H6" s="16"/>
      <c r="I6" s="17" t="s">
        <v>20</v>
      </c>
      <c r="J6" s="9">
        <f>J4*G10+(1-J4)*G9</f>
        <v>20.536842199999999</v>
      </c>
    </row>
    <row r="7" spans="1:11" ht="14.85" customHeight="1" x14ac:dyDescent="0.2">
      <c r="A7" s="17" t="s">
        <v>96</v>
      </c>
      <c r="B7" s="17" t="s">
        <v>21</v>
      </c>
      <c r="C7" s="17">
        <f>norm_konst39!B2</f>
        <v>0.21357208899999999</v>
      </c>
      <c r="E7" s="10" t="s">
        <v>22</v>
      </c>
      <c r="F7" s="13">
        <v>42183</v>
      </c>
      <c r="G7" s="10">
        <v>16.2</v>
      </c>
      <c r="H7" s="16"/>
      <c r="I7" s="17" t="s">
        <v>23</v>
      </c>
      <c r="J7" s="9">
        <f>VLOOKUP(ROUND(J6,1),konvex39!A2:M552,2)</f>
        <v>1.4227303114471099E-2</v>
      </c>
    </row>
    <row r="8" spans="1:11" ht="14.85" customHeight="1" x14ac:dyDescent="0.2">
      <c r="C8"/>
      <c r="E8" s="10" t="s">
        <v>24</v>
      </c>
      <c r="F8" s="13">
        <v>42184</v>
      </c>
      <c r="G8" s="10">
        <v>16.8</v>
      </c>
      <c r="H8" s="16"/>
      <c r="I8" s="17" t="s">
        <v>25</v>
      </c>
      <c r="J8" s="9">
        <f>AVERAGE(G4:G10)</f>
        <v>17.757142857142856</v>
      </c>
    </row>
    <row r="9" spans="1:11" ht="14.85" customHeight="1" x14ac:dyDescent="0.2">
      <c r="A9" s="33" t="s">
        <v>26</v>
      </c>
      <c r="B9" s="33"/>
      <c r="C9" s="33"/>
      <c r="E9" s="10" t="s">
        <v>27</v>
      </c>
      <c r="F9" s="13">
        <v>42185</v>
      </c>
      <c r="G9" s="10">
        <v>19.399999999999999</v>
      </c>
      <c r="H9" s="16"/>
      <c r="I9" s="17" t="s">
        <v>28</v>
      </c>
      <c r="J9" s="9">
        <f>VLOOKUP(ROUND(J8,1),tepfun39!A2:M552,2)</f>
        <v>-0.72709865251004502</v>
      </c>
    </row>
    <row r="10" spans="1:11" ht="14.85" customHeight="1" x14ac:dyDescent="0.2">
      <c r="A10" s="4" t="s">
        <v>1</v>
      </c>
      <c r="B10" s="5" t="s">
        <v>2</v>
      </c>
      <c r="C10" s="6" t="s">
        <v>3</v>
      </c>
      <c r="E10" s="10" t="s">
        <v>29</v>
      </c>
      <c r="F10" s="13">
        <v>42186</v>
      </c>
      <c r="G10" s="10">
        <v>21.2</v>
      </c>
      <c r="H10" s="16"/>
      <c r="I10" s="17" t="s">
        <v>30</v>
      </c>
      <c r="J10" s="9">
        <f>J5*J7+J9</f>
        <v>-0.71287134939557395</v>
      </c>
    </row>
    <row r="11" spans="1:11" ht="14.1" customHeight="1" x14ac:dyDescent="0.2">
      <c r="A11" s="10" t="s">
        <v>31</v>
      </c>
      <c r="B11" s="11" t="s">
        <v>32</v>
      </c>
      <c r="C11" s="18">
        <f>koef_den39!B2</f>
        <v>-6.9006822070503899</v>
      </c>
      <c r="H11" s="16"/>
    </row>
    <row r="12" spans="1:11" ht="14.85" customHeight="1" x14ac:dyDescent="0.2">
      <c r="A12" s="10" t="s">
        <v>33</v>
      </c>
      <c r="B12" s="11" t="s">
        <v>34</v>
      </c>
      <c r="C12" s="12">
        <v>0</v>
      </c>
      <c r="E12" s="5" t="s">
        <v>4</v>
      </c>
      <c r="F12" s="5" t="s">
        <v>5</v>
      </c>
      <c r="G12" s="5" t="s">
        <v>35</v>
      </c>
      <c r="H12" s="16"/>
    </row>
    <row r="13" spans="1:11" ht="14.85" customHeight="1" x14ac:dyDescent="0.2">
      <c r="A13" s="10" t="s">
        <v>36</v>
      </c>
      <c r="B13" s="11" t="s">
        <v>37</v>
      </c>
      <c r="C13" s="12">
        <v>0</v>
      </c>
      <c r="E13" s="10" t="s">
        <v>38</v>
      </c>
      <c r="F13" s="13">
        <v>42185</v>
      </c>
      <c r="G13" s="10" t="s">
        <v>39</v>
      </c>
      <c r="H13" s="16"/>
    </row>
    <row r="14" spans="1:11" ht="14.85" customHeight="1" x14ac:dyDescent="0.2">
      <c r="A14" s="17" t="s">
        <v>40</v>
      </c>
      <c r="B14" s="17" t="s">
        <v>30</v>
      </c>
      <c r="C14" s="9">
        <f>J10</f>
        <v>-0.71287134939557395</v>
      </c>
      <c r="E14" s="10" t="s">
        <v>41</v>
      </c>
      <c r="F14" s="13">
        <v>42186</v>
      </c>
      <c r="G14" s="10" t="s">
        <v>39</v>
      </c>
      <c r="I14" t="s">
        <v>42</v>
      </c>
    </row>
    <row r="15" spans="1:11" ht="14.85" customHeight="1" x14ac:dyDescent="0.2">
      <c r="C15"/>
      <c r="E15" s="10" t="s">
        <v>43</v>
      </c>
      <c r="F15" s="13">
        <v>42187</v>
      </c>
      <c r="G15" s="10" t="s">
        <v>39</v>
      </c>
    </row>
    <row r="16" spans="1:11" ht="14.85" customHeight="1" x14ac:dyDescent="0.2">
      <c r="A16" s="33" t="s">
        <v>44</v>
      </c>
      <c r="B16" s="33"/>
      <c r="C16" s="33"/>
      <c r="E16" s="10"/>
      <c r="F16" s="19"/>
      <c r="G16" s="10"/>
    </row>
    <row r="17" spans="1:8" ht="14.85" customHeight="1" x14ac:dyDescent="0.2">
      <c r="A17" s="4" t="s">
        <v>1</v>
      </c>
      <c r="B17" s="5" t="s">
        <v>2</v>
      </c>
      <c r="C17" s="6" t="s">
        <v>3</v>
      </c>
      <c r="E17" s="8" t="s">
        <v>45</v>
      </c>
      <c r="F17" s="17">
        <v>1</v>
      </c>
      <c r="G17" s="17"/>
    </row>
    <row r="18" spans="1:8" ht="14.1" customHeight="1" x14ac:dyDescent="0.2">
      <c r="A18" s="10" t="s">
        <v>46</v>
      </c>
      <c r="B18" s="11" t="s">
        <v>47</v>
      </c>
      <c r="C18" s="12">
        <v>1</v>
      </c>
      <c r="H18" s="20"/>
    </row>
    <row r="19" spans="1:8" ht="14.85" customHeight="1" x14ac:dyDescent="0.2">
      <c r="A19" s="17" t="s">
        <v>48</v>
      </c>
      <c r="B19" s="17" t="s">
        <v>49</v>
      </c>
      <c r="C19" s="9">
        <f>EXP(C11+C14+C12+C13)</f>
        <v>4.9371429590932669E-4</v>
      </c>
      <c r="F19" s="2"/>
    </row>
    <row r="20" spans="1:8" ht="14.85" customHeight="1" x14ac:dyDescent="0.2">
      <c r="A20" s="17" t="s">
        <v>50</v>
      </c>
      <c r="B20" s="17" t="s">
        <v>51</v>
      </c>
      <c r="C20" s="9">
        <f>(C19*C18)/C7</f>
        <v>2.3116985848713905E-3</v>
      </c>
      <c r="F20" s="2"/>
    </row>
    <row r="21" spans="1:8" ht="14.85" customHeight="1" x14ac:dyDescent="0.2">
      <c r="C21"/>
    </row>
    <row r="22" spans="1:8" ht="14.85" customHeight="1" x14ac:dyDescent="0.2">
      <c r="A22" s="34" t="s">
        <v>52</v>
      </c>
      <c r="B22" s="34"/>
      <c r="C22"/>
    </row>
    <row r="23" spans="1:8" ht="14.85" customHeight="1" x14ac:dyDescent="0.2">
      <c r="A23" s="21" t="s">
        <v>53</v>
      </c>
      <c r="B23" s="22">
        <f>C20*C5</f>
        <v>6.3109371366988958</v>
      </c>
      <c r="C23"/>
    </row>
    <row r="24" spans="1:8" ht="14.1" customHeight="1" x14ac:dyDescent="0.2">
      <c r="B24" s="1"/>
      <c r="C24"/>
    </row>
    <row r="25" spans="1:8" ht="14.85" customHeight="1" x14ac:dyDescent="0.2">
      <c r="A25" s="23" t="s">
        <v>54</v>
      </c>
      <c r="B25" s="1"/>
    </row>
    <row r="26" spans="1:8" ht="14.1" customHeight="1" x14ac:dyDescent="0.2">
      <c r="A26" s="24" t="s">
        <v>55</v>
      </c>
      <c r="B26" s="25"/>
    </row>
    <row r="27" spans="1:8" ht="14.1" customHeight="1" x14ac:dyDescent="0.2">
      <c r="A27" s="26" t="s">
        <v>56</v>
      </c>
      <c r="B27" s="27"/>
    </row>
    <row r="28" spans="1:8" ht="14.85" customHeight="1" x14ac:dyDescent="0.2">
      <c r="A28" s="28" t="s">
        <v>57</v>
      </c>
      <c r="B28" s="29"/>
    </row>
    <row r="32" spans="1:8" ht="14.1" customHeight="1" x14ac:dyDescent="0.2"/>
    <row r="33" ht="14.1" customHeight="1" x14ac:dyDescent="0.2"/>
    <row r="34" ht="14.1" customHeight="1" x14ac:dyDescent="0.2"/>
    <row r="35" ht="14.1" customHeight="1" x14ac:dyDescent="0.2"/>
    <row r="36" ht="14.1" customHeight="1" x14ac:dyDescent="0.2"/>
    <row r="37" ht="14.1" customHeight="1" x14ac:dyDescent="0.2"/>
    <row r="38" ht="14.1" customHeight="1" x14ac:dyDescent="0.2"/>
    <row r="39" ht="14.1" customHeight="1" x14ac:dyDescent="0.2"/>
    <row r="40" ht="14.1" customHeight="1" x14ac:dyDescent="0.2"/>
    <row r="41" ht="14.1" customHeight="1" x14ac:dyDescent="0.2"/>
    <row r="42" ht="14.1" customHeight="1" x14ac:dyDescent="0.2"/>
    <row r="43" ht="14.1" customHeight="1" x14ac:dyDescent="0.2"/>
    <row r="44" ht="14.1" customHeight="1" x14ac:dyDescent="0.2"/>
    <row r="45" ht="14.1" customHeight="1" x14ac:dyDescent="0.2"/>
    <row r="46" ht="14.1" customHeight="1" x14ac:dyDescent="0.2"/>
    <row r="47" ht="14.1" customHeight="1" x14ac:dyDescent="0.2"/>
    <row r="48" ht="14.1" customHeight="1" x14ac:dyDescent="0.2"/>
    <row r="49" ht="14.1" customHeight="1" x14ac:dyDescent="0.2"/>
    <row r="50" ht="14.1" customHeight="1" x14ac:dyDescent="0.2"/>
    <row r="51" ht="14.1" customHeight="1" x14ac:dyDescent="0.2"/>
    <row r="52" ht="14.1" customHeight="1" x14ac:dyDescent="0.2"/>
    <row r="53" ht="14.1" customHeight="1" x14ac:dyDescent="0.2"/>
    <row r="54" ht="14.1" customHeight="1" x14ac:dyDescent="0.2"/>
    <row r="55" ht="14.1" customHeight="1" x14ac:dyDescent="0.2"/>
    <row r="56" ht="14.1" customHeight="1" x14ac:dyDescent="0.2"/>
    <row r="57" ht="14.1" customHeight="1" x14ac:dyDescent="0.2"/>
    <row r="58" ht="14.1" customHeight="1" x14ac:dyDescent="0.2"/>
    <row r="59" ht="14.1" customHeight="1" x14ac:dyDescent="0.2"/>
    <row r="60" ht="14.1" customHeight="1" x14ac:dyDescent="0.2"/>
    <row r="61" ht="14.1" customHeight="1" x14ac:dyDescent="0.2"/>
    <row r="62" ht="14.1" customHeight="1" x14ac:dyDescent="0.2"/>
    <row r="63" ht="14.1" customHeight="1" x14ac:dyDescent="0.2"/>
    <row r="64" ht="14.1" customHeight="1" x14ac:dyDescent="0.2"/>
    <row r="65" ht="14.1" customHeight="1" x14ac:dyDescent="0.2"/>
    <row r="66" ht="14.1" customHeight="1" x14ac:dyDescent="0.2"/>
    <row r="67" ht="14.1" customHeight="1" x14ac:dyDescent="0.2"/>
    <row r="68" ht="14.1" customHeight="1" x14ac:dyDescent="0.2"/>
    <row r="69" ht="14.1" customHeight="1" x14ac:dyDescent="0.2"/>
    <row r="70" ht="14.1" customHeight="1" x14ac:dyDescent="0.2"/>
    <row r="71" ht="14.1" customHeight="1" x14ac:dyDescent="0.2"/>
    <row r="72" ht="14.1" customHeight="1" x14ac:dyDescent="0.2"/>
    <row r="73" ht="14.1" customHeight="1" x14ac:dyDescent="0.2"/>
    <row r="74" ht="14.1" customHeight="1" x14ac:dyDescent="0.2"/>
    <row r="75" ht="14.1" customHeight="1" x14ac:dyDescent="0.2"/>
    <row r="76" ht="14.1" customHeight="1" x14ac:dyDescent="0.2"/>
    <row r="77" ht="14.1" customHeight="1" x14ac:dyDescent="0.2"/>
    <row r="78" ht="14.1" customHeight="1" x14ac:dyDescent="0.2"/>
    <row r="79" ht="14.1" customHeight="1" x14ac:dyDescent="0.2"/>
    <row r="80" ht="14.1" customHeight="1" x14ac:dyDescent="0.2"/>
    <row r="81" ht="14.1" customHeight="1" x14ac:dyDescent="0.2"/>
    <row r="82" ht="14.1" customHeight="1" x14ac:dyDescent="0.2"/>
    <row r="83" ht="14.1" customHeight="1" x14ac:dyDescent="0.2"/>
    <row r="84" ht="14.1" customHeight="1" x14ac:dyDescent="0.2"/>
    <row r="85" ht="14.1" customHeight="1" x14ac:dyDescent="0.2"/>
    <row r="86" ht="14.1" customHeight="1" x14ac:dyDescent="0.2"/>
    <row r="87" ht="14.1" customHeight="1" x14ac:dyDescent="0.2"/>
    <row r="88" ht="14.1" customHeight="1" x14ac:dyDescent="0.2"/>
    <row r="89" ht="14.1" customHeight="1" x14ac:dyDescent="0.2"/>
    <row r="90" ht="14.1" customHeight="1" x14ac:dyDescent="0.2"/>
    <row r="91" ht="14.1" customHeight="1" x14ac:dyDescent="0.2"/>
    <row r="92" ht="14.1" customHeight="1" x14ac:dyDescent="0.2"/>
    <row r="93" ht="14.1" customHeight="1" x14ac:dyDescent="0.2"/>
    <row r="94" ht="14.1" customHeight="1" x14ac:dyDescent="0.2"/>
    <row r="95" ht="14.1" customHeight="1" x14ac:dyDescent="0.2"/>
    <row r="96" ht="14.1" customHeight="1" x14ac:dyDescent="0.2"/>
    <row r="97" ht="14.1" customHeight="1" x14ac:dyDescent="0.2"/>
    <row r="98" ht="14.1" customHeight="1" x14ac:dyDescent="0.2"/>
    <row r="99" ht="14.1" customHeight="1" x14ac:dyDescent="0.2"/>
    <row r="100" ht="14.1" customHeight="1" x14ac:dyDescent="0.2"/>
    <row r="101" ht="14.1" customHeight="1" x14ac:dyDescent="0.2"/>
    <row r="102" ht="14.1" customHeight="1" x14ac:dyDescent="0.2"/>
    <row r="103" ht="14.1" customHeight="1" x14ac:dyDescent="0.2"/>
    <row r="104" ht="14.1" customHeight="1" x14ac:dyDescent="0.2"/>
    <row r="105" ht="14.1" customHeight="1" x14ac:dyDescent="0.2"/>
    <row r="106" ht="14.1" customHeight="1" x14ac:dyDescent="0.2"/>
    <row r="107" ht="14.1" customHeight="1" x14ac:dyDescent="0.2"/>
    <row r="108" ht="14.1" customHeight="1" x14ac:dyDescent="0.2"/>
    <row r="109" ht="14.1" customHeight="1" x14ac:dyDescent="0.2"/>
    <row r="110" ht="14.1" customHeight="1" x14ac:dyDescent="0.2"/>
    <row r="111" ht="14.1" customHeight="1" x14ac:dyDescent="0.2"/>
    <row r="112" ht="14.1" customHeight="1" x14ac:dyDescent="0.2"/>
    <row r="113" ht="14.1" customHeight="1" x14ac:dyDescent="0.2"/>
    <row r="114" ht="14.1" customHeight="1" x14ac:dyDescent="0.2"/>
    <row r="115" ht="14.1" customHeight="1" x14ac:dyDescent="0.2"/>
    <row r="116" ht="14.1" customHeight="1" x14ac:dyDescent="0.2"/>
    <row r="117" ht="14.1" customHeight="1" x14ac:dyDescent="0.2"/>
    <row r="118" ht="14.1" customHeight="1" x14ac:dyDescent="0.2"/>
    <row r="119" ht="14.1" customHeight="1" x14ac:dyDescent="0.2"/>
    <row r="120" ht="14.1" customHeight="1" x14ac:dyDescent="0.2"/>
    <row r="121" ht="14.1" customHeight="1" x14ac:dyDescent="0.2"/>
    <row r="122" ht="14.1" customHeight="1" x14ac:dyDescent="0.2"/>
    <row r="123" ht="14.1" customHeight="1" x14ac:dyDescent="0.2"/>
    <row r="124" ht="14.1" customHeight="1" x14ac:dyDescent="0.2"/>
    <row r="125" ht="14.1" customHeight="1" x14ac:dyDescent="0.2"/>
    <row r="126" ht="14.1" customHeight="1" x14ac:dyDescent="0.2"/>
    <row r="127" ht="14.1" customHeight="1" x14ac:dyDescent="0.2"/>
    <row r="128" ht="14.1" customHeight="1" x14ac:dyDescent="0.2"/>
    <row r="129" ht="14.1" customHeight="1" x14ac:dyDescent="0.2"/>
    <row r="130" ht="14.1" customHeight="1" x14ac:dyDescent="0.2"/>
    <row r="131" ht="14.1" customHeight="1" x14ac:dyDescent="0.2"/>
    <row r="132" ht="14.1" customHeight="1" x14ac:dyDescent="0.2"/>
    <row r="133" ht="14.1" customHeight="1" x14ac:dyDescent="0.2"/>
    <row r="134" ht="14.1" customHeight="1" x14ac:dyDescent="0.2"/>
    <row r="135" ht="14.1" customHeight="1" x14ac:dyDescent="0.2"/>
    <row r="136" ht="14.1" customHeight="1" x14ac:dyDescent="0.2"/>
    <row r="137" ht="14.1" customHeight="1" x14ac:dyDescent="0.2"/>
    <row r="138" ht="14.1" customHeight="1" x14ac:dyDescent="0.2"/>
    <row r="139" ht="14.1" customHeight="1" x14ac:dyDescent="0.2"/>
    <row r="140" ht="14.1" customHeight="1" x14ac:dyDescent="0.2"/>
    <row r="141" ht="14.1" customHeight="1" x14ac:dyDescent="0.2"/>
    <row r="142" ht="14.1" customHeight="1" x14ac:dyDescent="0.2"/>
    <row r="143" ht="14.1" customHeight="1" x14ac:dyDescent="0.2"/>
    <row r="144" ht="14.1" customHeight="1" x14ac:dyDescent="0.2"/>
    <row r="145" ht="14.1" customHeight="1" x14ac:dyDescent="0.2"/>
    <row r="146" ht="14.1" customHeight="1" x14ac:dyDescent="0.2"/>
    <row r="147" ht="14.1" customHeight="1" x14ac:dyDescent="0.2"/>
    <row r="148" ht="14.1" customHeight="1" x14ac:dyDescent="0.2"/>
    <row r="149" ht="14.1" customHeight="1" x14ac:dyDescent="0.2"/>
    <row r="150" ht="14.1" customHeight="1" x14ac:dyDescent="0.2"/>
    <row r="151" ht="14.1" customHeight="1" x14ac:dyDescent="0.2"/>
    <row r="152" ht="14.1" customHeight="1" x14ac:dyDescent="0.2"/>
    <row r="153" ht="14.1" customHeight="1" x14ac:dyDescent="0.2"/>
    <row r="154" ht="14.1" customHeight="1" x14ac:dyDescent="0.2"/>
    <row r="155" ht="14.1" customHeight="1" x14ac:dyDescent="0.2"/>
    <row r="156" ht="14.1" customHeight="1" x14ac:dyDescent="0.2"/>
    <row r="157" ht="14.1" customHeight="1" x14ac:dyDescent="0.2"/>
    <row r="158" ht="14.1" customHeight="1" x14ac:dyDescent="0.2"/>
    <row r="159" ht="14.1" customHeight="1" x14ac:dyDescent="0.2"/>
    <row r="160" ht="14.1" customHeight="1" x14ac:dyDescent="0.2"/>
    <row r="161" ht="14.1" customHeight="1" x14ac:dyDescent="0.2"/>
    <row r="162" ht="14.1" customHeight="1" x14ac:dyDescent="0.2"/>
    <row r="163" ht="14.1" customHeight="1" x14ac:dyDescent="0.2"/>
    <row r="164" ht="14.1" customHeight="1" x14ac:dyDescent="0.2"/>
    <row r="165" ht="14.1" customHeight="1" x14ac:dyDescent="0.2"/>
    <row r="166" ht="14.1" customHeight="1" x14ac:dyDescent="0.2"/>
    <row r="167" ht="14.1" customHeight="1" x14ac:dyDescent="0.2"/>
    <row r="168" ht="14.1" customHeight="1" x14ac:dyDescent="0.2"/>
    <row r="169" ht="14.1" customHeight="1" x14ac:dyDescent="0.2"/>
    <row r="170" ht="14.1" customHeight="1" x14ac:dyDescent="0.2"/>
    <row r="171" ht="14.1" customHeight="1" x14ac:dyDescent="0.2"/>
    <row r="172" ht="14.1" customHeight="1" x14ac:dyDescent="0.2"/>
    <row r="173" ht="14.1" customHeight="1" x14ac:dyDescent="0.2"/>
    <row r="174" ht="14.1" customHeight="1" x14ac:dyDescent="0.2"/>
    <row r="175" ht="14.1" customHeight="1" x14ac:dyDescent="0.2"/>
    <row r="176" ht="14.1" customHeight="1" x14ac:dyDescent="0.2"/>
    <row r="177" ht="14.1" customHeight="1" x14ac:dyDescent="0.2"/>
    <row r="178" ht="14.1" customHeight="1" x14ac:dyDescent="0.2"/>
    <row r="179" ht="14.1" customHeight="1" x14ac:dyDescent="0.2"/>
    <row r="180" ht="14.1" customHeight="1" x14ac:dyDescent="0.2"/>
    <row r="181" ht="14.1" customHeight="1" x14ac:dyDescent="0.2"/>
    <row r="182" ht="14.1" customHeight="1" x14ac:dyDescent="0.2"/>
    <row r="183" ht="14.1" customHeight="1" x14ac:dyDescent="0.2"/>
    <row r="184" ht="14.1" customHeight="1" x14ac:dyDescent="0.2"/>
    <row r="185" ht="14.1" customHeight="1" x14ac:dyDescent="0.2"/>
    <row r="186" ht="14.1" customHeight="1" x14ac:dyDescent="0.2"/>
    <row r="187" ht="14.1" customHeight="1" x14ac:dyDescent="0.2"/>
    <row r="188" ht="14.1" customHeight="1" x14ac:dyDescent="0.2"/>
    <row r="189" ht="14.1" customHeight="1" x14ac:dyDescent="0.2"/>
    <row r="190" ht="14.1" customHeight="1" x14ac:dyDescent="0.2"/>
    <row r="191" ht="14.1" customHeight="1" x14ac:dyDescent="0.2"/>
    <row r="192" ht="14.1" customHeight="1" x14ac:dyDescent="0.2"/>
    <row r="193" ht="14.1" customHeight="1" x14ac:dyDescent="0.2"/>
    <row r="194" ht="14.1" customHeight="1" x14ac:dyDescent="0.2"/>
    <row r="195" ht="14.1" customHeight="1" x14ac:dyDescent="0.2"/>
    <row r="196" ht="14.1" customHeight="1" x14ac:dyDescent="0.2"/>
    <row r="197" ht="14.1" customHeight="1" x14ac:dyDescent="0.2"/>
    <row r="198" ht="14.1" customHeight="1" x14ac:dyDescent="0.2"/>
    <row r="199" ht="14.1" customHeight="1" x14ac:dyDescent="0.2"/>
    <row r="200" ht="14.1" customHeight="1" x14ac:dyDescent="0.2"/>
    <row r="201" ht="14.1" customHeight="1" x14ac:dyDescent="0.2"/>
    <row r="202" ht="14.1" customHeight="1" x14ac:dyDescent="0.2"/>
    <row r="203" ht="14.1" customHeight="1" x14ac:dyDescent="0.2"/>
    <row r="204" ht="14.1" customHeight="1" x14ac:dyDescent="0.2"/>
    <row r="205" ht="14.1" customHeight="1" x14ac:dyDescent="0.2"/>
    <row r="206" ht="14.1" customHeight="1" x14ac:dyDescent="0.2"/>
    <row r="207" ht="14.1" customHeight="1" x14ac:dyDescent="0.2"/>
    <row r="208" ht="14.1" customHeight="1" x14ac:dyDescent="0.2"/>
    <row r="209" ht="14.1" customHeight="1" x14ac:dyDescent="0.2"/>
    <row r="210" ht="14.1" customHeight="1" x14ac:dyDescent="0.2"/>
    <row r="211" ht="14.1" customHeight="1" x14ac:dyDescent="0.2"/>
    <row r="212" ht="14.1" customHeight="1" x14ac:dyDescent="0.2"/>
    <row r="213" ht="14.1" customHeight="1" x14ac:dyDescent="0.2"/>
    <row r="214" ht="14.1" customHeight="1" x14ac:dyDescent="0.2"/>
    <row r="215" ht="14.1" customHeight="1" x14ac:dyDescent="0.2"/>
    <row r="216" ht="14.1" customHeight="1" x14ac:dyDescent="0.2"/>
    <row r="217" ht="14.1" customHeight="1" x14ac:dyDescent="0.2"/>
    <row r="218" ht="14.1" customHeight="1" x14ac:dyDescent="0.2"/>
    <row r="219" ht="14.1" customHeight="1" x14ac:dyDescent="0.2"/>
    <row r="220" ht="14.1" customHeight="1" x14ac:dyDescent="0.2"/>
    <row r="221" ht="14.1" customHeight="1" x14ac:dyDescent="0.2"/>
    <row r="222" ht="14.1" customHeight="1" x14ac:dyDescent="0.2"/>
    <row r="223" ht="14.1" customHeight="1" x14ac:dyDescent="0.2"/>
    <row r="224" ht="14.1" customHeight="1" x14ac:dyDescent="0.2"/>
    <row r="225" ht="14.1" customHeight="1" x14ac:dyDescent="0.2"/>
    <row r="226" ht="14.1" customHeight="1" x14ac:dyDescent="0.2"/>
    <row r="227" ht="14.1" customHeight="1" x14ac:dyDescent="0.2"/>
    <row r="228" ht="14.1" customHeight="1" x14ac:dyDescent="0.2"/>
    <row r="229" ht="14.1" customHeight="1" x14ac:dyDescent="0.2"/>
    <row r="230" ht="14.1" customHeight="1" x14ac:dyDescent="0.2"/>
    <row r="231" ht="14.1" customHeight="1" x14ac:dyDescent="0.2"/>
    <row r="232" ht="14.1" customHeight="1" x14ac:dyDescent="0.2"/>
    <row r="233" ht="14.1" customHeight="1" x14ac:dyDescent="0.2"/>
    <row r="234" ht="14.1" customHeight="1" x14ac:dyDescent="0.2"/>
    <row r="235" ht="14.1" customHeight="1" x14ac:dyDescent="0.2"/>
    <row r="236" ht="14.1" customHeight="1" x14ac:dyDescent="0.2"/>
    <row r="237" ht="14.1" customHeight="1" x14ac:dyDescent="0.2"/>
    <row r="238" ht="14.1" customHeight="1" x14ac:dyDescent="0.2"/>
    <row r="239" ht="14.1" customHeight="1" x14ac:dyDescent="0.2"/>
    <row r="240" ht="14.1" customHeight="1" x14ac:dyDescent="0.2"/>
    <row r="241" ht="14.1" customHeight="1" x14ac:dyDescent="0.2"/>
    <row r="242" ht="14.1" customHeight="1" x14ac:dyDescent="0.2"/>
    <row r="243" ht="14.1" customHeight="1" x14ac:dyDescent="0.2"/>
    <row r="244" ht="14.1" customHeight="1" x14ac:dyDescent="0.2"/>
    <row r="245" ht="14.1" customHeight="1" x14ac:dyDescent="0.2"/>
    <row r="246" ht="14.1" customHeight="1" x14ac:dyDescent="0.2"/>
    <row r="247" ht="14.1" customHeight="1" x14ac:dyDescent="0.2"/>
    <row r="248" ht="14.1" customHeight="1" x14ac:dyDescent="0.2"/>
    <row r="249" ht="14.1" customHeight="1" x14ac:dyDescent="0.2"/>
    <row r="250" ht="14.1" customHeight="1" x14ac:dyDescent="0.2"/>
    <row r="251" ht="14.1" customHeight="1" x14ac:dyDescent="0.2"/>
    <row r="252" ht="14.1" customHeight="1" x14ac:dyDescent="0.2"/>
    <row r="253" ht="14.1" customHeight="1" x14ac:dyDescent="0.2"/>
    <row r="254" ht="14.1" customHeight="1" x14ac:dyDescent="0.2"/>
    <row r="255" ht="14.1" customHeight="1" x14ac:dyDescent="0.2"/>
    <row r="256" ht="14.1" customHeight="1" x14ac:dyDescent="0.2"/>
    <row r="257" ht="14.1" customHeight="1" x14ac:dyDescent="0.2"/>
    <row r="258" ht="14.1" customHeight="1" x14ac:dyDescent="0.2"/>
    <row r="259" ht="14.1" customHeight="1" x14ac:dyDescent="0.2"/>
    <row r="260" ht="14.1" customHeight="1" x14ac:dyDescent="0.2"/>
    <row r="261" ht="14.1" customHeight="1" x14ac:dyDescent="0.2"/>
    <row r="262" ht="14.1" customHeight="1" x14ac:dyDescent="0.2"/>
    <row r="263" ht="14.1" customHeight="1" x14ac:dyDescent="0.2"/>
    <row r="264" ht="14.1" customHeight="1" x14ac:dyDescent="0.2"/>
    <row r="265" ht="14.1" customHeight="1" x14ac:dyDescent="0.2"/>
    <row r="266" ht="14.1" customHeight="1" x14ac:dyDescent="0.2"/>
    <row r="267" ht="14.1" customHeight="1" x14ac:dyDescent="0.2"/>
    <row r="268" ht="14.1" customHeight="1" x14ac:dyDescent="0.2"/>
    <row r="269" ht="14.1" customHeight="1" x14ac:dyDescent="0.2"/>
    <row r="270" ht="14.1" customHeight="1" x14ac:dyDescent="0.2"/>
    <row r="271" ht="14.1" customHeight="1" x14ac:dyDescent="0.2"/>
    <row r="272" ht="14.1" customHeight="1" x14ac:dyDescent="0.2"/>
    <row r="273" ht="14.1" customHeight="1" x14ac:dyDescent="0.2"/>
    <row r="274" ht="14.1" customHeight="1" x14ac:dyDescent="0.2"/>
    <row r="275" ht="14.1" customHeight="1" x14ac:dyDescent="0.2"/>
    <row r="276" ht="14.1" customHeight="1" x14ac:dyDescent="0.2"/>
    <row r="277" ht="14.1" customHeight="1" x14ac:dyDescent="0.2"/>
    <row r="278" ht="14.1" customHeight="1" x14ac:dyDescent="0.2"/>
    <row r="279" ht="14.1" customHeight="1" x14ac:dyDescent="0.2"/>
    <row r="280" ht="14.1" customHeight="1" x14ac:dyDescent="0.2"/>
    <row r="281" ht="14.1" customHeight="1" x14ac:dyDescent="0.2"/>
    <row r="282" ht="14.1" customHeight="1" x14ac:dyDescent="0.2"/>
    <row r="283" ht="14.1" customHeight="1" x14ac:dyDescent="0.2"/>
    <row r="284" ht="14.1" customHeight="1" x14ac:dyDescent="0.2"/>
    <row r="285" ht="14.1" customHeight="1" x14ac:dyDescent="0.2"/>
    <row r="286" ht="14.1" customHeight="1" x14ac:dyDescent="0.2"/>
    <row r="287" ht="14.1" customHeight="1" x14ac:dyDescent="0.2"/>
    <row r="288" ht="14.1" customHeight="1" x14ac:dyDescent="0.2"/>
    <row r="289" ht="14.1" customHeight="1" x14ac:dyDescent="0.2"/>
    <row r="290" ht="14.1" customHeight="1" x14ac:dyDescent="0.2"/>
    <row r="291" ht="14.1" customHeight="1" x14ac:dyDescent="0.2"/>
    <row r="292" ht="14.1" customHeight="1" x14ac:dyDescent="0.2"/>
    <row r="293" ht="14.1" customHeight="1" x14ac:dyDescent="0.2"/>
    <row r="294" ht="14.1" customHeight="1" x14ac:dyDescent="0.2"/>
    <row r="295" ht="14.1" customHeight="1" x14ac:dyDescent="0.2"/>
    <row r="296" ht="14.1" customHeight="1" x14ac:dyDescent="0.2"/>
    <row r="297" ht="14.1" customHeight="1" x14ac:dyDescent="0.2"/>
    <row r="298" ht="14.1" customHeight="1" x14ac:dyDescent="0.2"/>
    <row r="299" ht="14.1" customHeight="1" x14ac:dyDescent="0.2"/>
    <row r="300" ht="14.1" customHeight="1" x14ac:dyDescent="0.2"/>
    <row r="301" ht="14.1" customHeight="1" x14ac:dyDescent="0.2"/>
    <row r="302" ht="14.1" customHeight="1" x14ac:dyDescent="0.2"/>
    <row r="303" ht="14.1" customHeight="1" x14ac:dyDescent="0.2"/>
    <row r="304" ht="14.1" customHeight="1" x14ac:dyDescent="0.2"/>
    <row r="305" ht="14.1" customHeight="1" x14ac:dyDescent="0.2"/>
    <row r="306" ht="14.1" customHeight="1" x14ac:dyDescent="0.2"/>
    <row r="307" ht="14.1" customHeight="1" x14ac:dyDescent="0.2"/>
    <row r="308" ht="14.1" customHeight="1" x14ac:dyDescent="0.2"/>
    <row r="309" ht="14.1" customHeight="1" x14ac:dyDescent="0.2"/>
    <row r="310" ht="14.1" customHeight="1" x14ac:dyDescent="0.2"/>
    <row r="311" ht="14.1" customHeight="1" x14ac:dyDescent="0.2"/>
    <row r="312" ht="14.1" customHeight="1" x14ac:dyDescent="0.2"/>
    <row r="313" ht="14.1" customHeight="1" x14ac:dyDescent="0.2"/>
    <row r="314" ht="14.1" customHeight="1" x14ac:dyDescent="0.2"/>
    <row r="315" ht="14.1" customHeight="1" x14ac:dyDescent="0.2"/>
    <row r="316" ht="14.1" customHeight="1" x14ac:dyDescent="0.2"/>
    <row r="317" ht="14.1" customHeight="1" x14ac:dyDescent="0.2"/>
    <row r="318" ht="14.1" customHeight="1" x14ac:dyDescent="0.2"/>
    <row r="319" ht="14.1" customHeight="1" x14ac:dyDescent="0.2"/>
    <row r="320" ht="14.1" customHeight="1" x14ac:dyDescent="0.2"/>
    <row r="321" ht="14.1" customHeight="1" x14ac:dyDescent="0.2"/>
    <row r="322" ht="14.1" customHeight="1" x14ac:dyDescent="0.2"/>
    <row r="323" ht="14.1" customHeight="1" x14ac:dyDescent="0.2"/>
    <row r="324" ht="14.1" customHeight="1" x14ac:dyDescent="0.2"/>
    <row r="325" ht="14.1" customHeight="1" x14ac:dyDescent="0.2"/>
    <row r="326" ht="14.1" customHeight="1" x14ac:dyDescent="0.2"/>
    <row r="327" ht="14.1" customHeight="1" x14ac:dyDescent="0.2"/>
    <row r="328" ht="14.1" customHeight="1" x14ac:dyDescent="0.2"/>
    <row r="329" ht="14.1" customHeight="1" x14ac:dyDescent="0.2"/>
    <row r="330" ht="14.1" customHeight="1" x14ac:dyDescent="0.2"/>
    <row r="331" ht="14.1" customHeight="1" x14ac:dyDescent="0.2"/>
    <row r="332" ht="14.1" customHeight="1" x14ac:dyDescent="0.2"/>
    <row r="333" ht="14.1" customHeight="1" x14ac:dyDescent="0.2"/>
    <row r="334" ht="14.1" customHeight="1" x14ac:dyDescent="0.2"/>
    <row r="335" ht="14.1" customHeight="1" x14ac:dyDescent="0.2"/>
    <row r="336" ht="14.1" customHeight="1" x14ac:dyDescent="0.2"/>
    <row r="337" ht="14.1" customHeight="1" x14ac:dyDescent="0.2"/>
    <row r="338" ht="14.1" customHeight="1" x14ac:dyDescent="0.2"/>
    <row r="339" ht="14.1" customHeight="1" x14ac:dyDescent="0.2"/>
    <row r="340" ht="14.1" customHeight="1" x14ac:dyDescent="0.2"/>
    <row r="341" ht="14.1" customHeight="1" x14ac:dyDescent="0.2"/>
    <row r="342" ht="14.1" customHeight="1" x14ac:dyDescent="0.2"/>
    <row r="343" ht="14.1" customHeight="1" x14ac:dyDescent="0.2"/>
    <row r="344" ht="14.1" customHeight="1" x14ac:dyDescent="0.2"/>
    <row r="345" ht="14.1" customHeight="1" x14ac:dyDescent="0.2"/>
    <row r="346" ht="14.1" customHeight="1" x14ac:dyDescent="0.2"/>
    <row r="347" ht="14.1" customHeight="1" x14ac:dyDescent="0.2"/>
    <row r="348" ht="14.1" customHeight="1" x14ac:dyDescent="0.2"/>
    <row r="349" ht="14.1" customHeight="1" x14ac:dyDescent="0.2"/>
    <row r="350" ht="14.1" customHeight="1" x14ac:dyDescent="0.2"/>
    <row r="351" ht="14.1" customHeight="1" x14ac:dyDescent="0.2"/>
    <row r="352" ht="14.1" customHeight="1" x14ac:dyDescent="0.2"/>
    <row r="353" ht="14.1" customHeight="1" x14ac:dyDescent="0.2"/>
    <row r="354" ht="14.1" customHeight="1" x14ac:dyDescent="0.2"/>
    <row r="355" ht="14.1" customHeight="1" x14ac:dyDescent="0.2"/>
    <row r="356" ht="14.1" customHeight="1" x14ac:dyDescent="0.2"/>
    <row r="357" ht="14.1" customHeight="1" x14ac:dyDescent="0.2"/>
    <row r="358" ht="14.1" customHeight="1" x14ac:dyDescent="0.2"/>
    <row r="359" ht="14.1" customHeight="1" x14ac:dyDescent="0.2"/>
    <row r="360" ht="14.1" customHeight="1" x14ac:dyDescent="0.2"/>
    <row r="361" ht="14.1" customHeight="1" x14ac:dyDescent="0.2"/>
    <row r="362" ht="14.1" customHeight="1" x14ac:dyDescent="0.2"/>
    <row r="363" ht="14.1" customHeight="1" x14ac:dyDescent="0.2"/>
    <row r="364" ht="14.1" customHeight="1" x14ac:dyDescent="0.2"/>
    <row r="365" ht="14.1" customHeight="1" x14ac:dyDescent="0.2"/>
    <row r="366" ht="14.1" customHeight="1" x14ac:dyDescent="0.2"/>
    <row r="367" ht="14.1" customHeight="1" x14ac:dyDescent="0.2"/>
    <row r="368" ht="14.1" customHeight="1" x14ac:dyDescent="0.2"/>
  </sheetData>
  <sheetProtection selectLockedCells="1" selectUnlockedCells="1"/>
  <mergeCells count="4">
    <mergeCell ref="A1:J1"/>
    <mergeCell ref="A9:C9"/>
    <mergeCell ref="A16:C16"/>
    <mergeCell ref="A22:B22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1:U368"/>
  <sheetViews>
    <sheetView zoomScale="115" zoomScaleNormal="115" workbookViewId="0">
      <selection activeCell="B17" sqref="B17"/>
    </sheetView>
  </sheetViews>
  <sheetFormatPr defaultRowHeight="12.75" customHeight="1" x14ac:dyDescent="0.2"/>
  <cols>
    <col min="1" max="1" width="47.28515625" customWidth="1"/>
    <col min="2" max="2" width="21.28515625" customWidth="1"/>
    <col min="3" max="3" width="23.7109375" style="1" customWidth="1"/>
    <col min="4" max="4" width="2.28515625" customWidth="1"/>
    <col min="5" max="5" width="12" customWidth="1"/>
    <col min="6" max="6" width="13.7109375" customWidth="1"/>
    <col min="7" max="7" width="13" customWidth="1"/>
    <col min="8" max="8" width="2.28515625" customWidth="1"/>
    <col min="9" max="9" width="22.85546875" customWidth="1"/>
    <col min="10" max="10" width="13" style="2" customWidth="1"/>
    <col min="11" max="12" width="2.28515625" customWidth="1"/>
    <col min="13" max="14" width="12.85546875" customWidth="1"/>
  </cols>
  <sheetData>
    <row r="1" spans="1:21" ht="16.5" customHeight="1" x14ac:dyDescent="0.25">
      <c r="A1" s="32" t="s">
        <v>85</v>
      </c>
      <c r="B1" s="32"/>
      <c r="C1" s="32"/>
      <c r="D1" s="32"/>
      <c r="E1" s="32"/>
      <c r="F1" s="32"/>
      <c r="G1" s="32"/>
      <c r="H1" s="32"/>
      <c r="I1" s="32"/>
      <c r="J1" s="32"/>
      <c r="K1" s="3"/>
    </row>
    <row r="3" spans="1:21" ht="13.15" customHeight="1" x14ac:dyDescent="0.2">
      <c r="A3" s="4" t="s">
        <v>1</v>
      </c>
      <c r="B3" s="5" t="s">
        <v>2</v>
      </c>
      <c r="C3" s="6" t="s">
        <v>3</v>
      </c>
      <c r="E3" s="5" t="s">
        <v>4</v>
      </c>
      <c r="F3" s="5" t="s">
        <v>5</v>
      </c>
      <c r="G3" s="5" t="s">
        <v>6</v>
      </c>
      <c r="H3" s="7"/>
      <c r="I3" s="8" t="s">
        <v>7</v>
      </c>
      <c r="J3" s="9"/>
    </row>
    <row r="4" spans="1:21" ht="14.85" customHeight="1" x14ac:dyDescent="0.2">
      <c r="A4" s="10" t="s">
        <v>8</v>
      </c>
      <c r="B4" s="11" t="s">
        <v>9</v>
      </c>
      <c r="C4" s="12">
        <v>2019</v>
      </c>
      <c r="E4" s="10" t="s">
        <v>10</v>
      </c>
      <c r="F4" s="13">
        <v>41951</v>
      </c>
      <c r="G4" s="10">
        <v>7.1</v>
      </c>
      <c r="H4" s="14"/>
      <c r="I4" s="11" t="s">
        <v>11</v>
      </c>
      <c r="J4" s="15">
        <f>koef_den39!N2</f>
        <v>0.631579</v>
      </c>
    </row>
    <row r="5" spans="1:21" ht="14.85" customHeight="1" x14ac:dyDescent="0.2">
      <c r="A5" s="10" t="s">
        <v>12</v>
      </c>
      <c r="B5" s="11" t="s">
        <v>13</v>
      </c>
      <c r="C5" s="12">
        <v>2730</v>
      </c>
      <c r="E5" s="10" t="s">
        <v>14</v>
      </c>
      <c r="F5" s="13">
        <v>41952</v>
      </c>
      <c r="G5" s="10">
        <v>9.5</v>
      </c>
      <c r="H5" s="14"/>
      <c r="I5" s="11" t="s">
        <v>91</v>
      </c>
      <c r="J5" s="15">
        <f>koef_den39!J2</f>
        <v>1.2015403529400399</v>
      </c>
    </row>
    <row r="6" spans="1:21" ht="14.85" customHeight="1" x14ac:dyDescent="0.2">
      <c r="A6" s="10" t="s">
        <v>16</v>
      </c>
      <c r="B6" s="11" t="s">
        <v>17</v>
      </c>
      <c r="C6" s="12" t="s">
        <v>18</v>
      </c>
      <c r="E6" s="10" t="s">
        <v>19</v>
      </c>
      <c r="F6" s="13">
        <v>41953</v>
      </c>
      <c r="G6" s="10">
        <v>10.199999999999999</v>
      </c>
      <c r="H6" s="16"/>
      <c r="I6" s="17" t="s">
        <v>20</v>
      </c>
      <c r="J6" s="9">
        <f>J4*G10+(1-J4)*G9</f>
        <v>9.0736842000000006</v>
      </c>
    </row>
    <row r="7" spans="1:21" ht="14.85" customHeight="1" x14ac:dyDescent="0.2">
      <c r="A7" s="17" t="s">
        <v>96</v>
      </c>
      <c r="B7" s="17" t="s">
        <v>21</v>
      </c>
      <c r="C7" s="17">
        <f>norm_konst39!B2</f>
        <v>0.21357208899999999</v>
      </c>
      <c r="E7" s="10" t="s">
        <v>22</v>
      </c>
      <c r="F7" s="13">
        <v>41954</v>
      </c>
      <c r="G7" s="10">
        <v>11</v>
      </c>
      <c r="H7" s="16"/>
      <c r="I7" s="17" t="s">
        <v>23</v>
      </c>
      <c r="J7" s="9">
        <f>VLOOKUP(ROUND(J6,1),konvex39!A2:M552,2)</f>
        <v>6.1363432227811397E-2</v>
      </c>
    </row>
    <row r="8" spans="1:21" ht="14.85" customHeight="1" x14ac:dyDescent="0.2">
      <c r="C8"/>
      <c r="E8" s="10" t="s">
        <v>24</v>
      </c>
      <c r="F8" s="13">
        <v>41955</v>
      </c>
      <c r="G8" s="10">
        <v>10.8</v>
      </c>
      <c r="H8" s="16"/>
      <c r="I8" s="17" t="s">
        <v>25</v>
      </c>
      <c r="J8" s="9">
        <f>AVERAGE(G4:G10)</f>
        <v>9.5428571428571427</v>
      </c>
    </row>
    <row r="9" spans="1:21" ht="14.85" customHeight="1" x14ac:dyDescent="0.2">
      <c r="A9" s="33" t="s">
        <v>26</v>
      </c>
      <c r="B9" s="33"/>
      <c r="C9" s="33"/>
      <c r="E9" s="10" t="s">
        <v>27</v>
      </c>
      <c r="F9" s="13">
        <v>41956</v>
      </c>
      <c r="G9" s="10">
        <v>9.1999999999999993</v>
      </c>
      <c r="H9" s="16"/>
      <c r="I9" s="17" t="s">
        <v>28</v>
      </c>
      <c r="J9" s="9">
        <f>VLOOKUP(ROUND(J8,1),tepfun39!A2:M552,2)</f>
        <v>-0.65560083155979798</v>
      </c>
    </row>
    <row r="10" spans="1:21" ht="14.85" customHeight="1" x14ac:dyDescent="0.2">
      <c r="A10" s="4" t="s">
        <v>1</v>
      </c>
      <c r="B10" s="5" t="s">
        <v>2</v>
      </c>
      <c r="C10" s="6" t="s">
        <v>3</v>
      </c>
      <c r="E10" s="10" t="s">
        <v>29</v>
      </c>
      <c r="F10" s="13">
        <v>41957</v>
      </c>
      <c r="G10" s="10">
        <v>9</v>
      </c>
      <c r="H10" s="16"/>
      <c r="I10" s="17" t="s">
        <v>30</v>
      </c>
      <c r="J10" s="9">
        <f>J5*J7+J9</f>
        <v>-0.5818701915431812</v>
      </c>
    </row>
    <row r="11" spans="1:21" ht="14.1" customHeight="1" x14ac:dyDescent="0.2">
      <c r="A11" s="10" t="s">
        <v>31</v>
      </c>
      <c r="B11" s="11" t="s">
        <v>92</v>
      </c>
      <c r="C11" s="18">
        <f>koef_den39!C2</f>
        <v>-6.8970446405416999</v>
      </c>
      <c r="H11" s="16"/>
    </row>
    <row r="12" spans="1:21" ht="14.85" customHeight="1" x14ac:dyDescent="0.2">
      <c r="A12" s="10" t="s">
        <v>33</v>
      </c>
      <c r="B12" s="11" t="s">
        <v>34</v>
      </c>
      <c r="C12" s="12">
        <v>0</v>
      </c>
      <c r="E12" s="5" t="s">
        <v>4</v>
      </c>
      <c r="F12" s="5" t="s">
        <v>5</v>
      </c>
      <c r="G12" s="5" t="s">
        <v>35</v>
      </c>
      <c r="H12" s="16"/>
    </row>
    <row r="13" spans="1:21" ht="14.85" customHeight="1" x14ac:dyDescent="0.2">
      <c r="A13" s="10" t="s">
        <v>36</v>
      </c>
      <c r="B13" s="11" t="s">
        <v>37</v>
      </c>
      <c r="C13" s="12">
        <v>0</v>
      </c>
      <c r="E13" s="10" t="s">
        <v>38</v>
      </c>
      <c r="F13" s="13">
        <v>41956</v>
      </c>
      <c r="G13" s="10" t="s">
        <v>39</v>
      </c>
      <c r="H13" s="16"/>
    </row>
    <row r="14" spans="1:21" ht="14.85" customHeight="1" x14ac:dyDescent="0.2">
      <c r="A14" s="17" t="s">
        <v>40</v>
      </c>
      <c r="B14" s="17" t="s">
        <v>30</v>
      </c>
      <c r="C14" s="9">
        <f>J10</f>
        <v>-0.5818701915431812</v>
      </c>
      <c r="E14" s="10" t="s">
        <v>41</v>
      </c>
      <c r="F14" s="13">
        <v>41957</v>
      </c>
      <c r="G14" s="10" t="s">
        <v>39</v>
      </c>
      <c r="I14" t="s">
        <v>42</v>
      </c>
      <c r="U14">
        <v>1</v>
      </c>
    </row>
    <row r="15" spans="1:21" ht="14.85" customHeight="1" x14ac:dyDescent="0.2">
      <c r="C15"/>
      <c r="E15" s="10" t="s">
        <v>43</v>
      </c>
      <c r="F15" s="13">
        <v>41958</v>
      </c>
      <c r="G15" s="10" t="s">
        <v>86</v>
      </c>
    </row>
    <row r="16" spans="1:21" ht="14.85" customHeight="1" x14ac:dyDescent="0.2">
      <c r="A16" s="33" t="s">
        <v>44</v>
      </c>
      <c r="B16" s="33"/>
      <c r="C16" s="33"/>
      <c r="E16" s="10"/>
      <c r="F16" s="19"/>
      <c r="G16" s="10"/>
    </row>
    <row r="17" spans="1:8" ht="14.85" customHeight="1" x14ac:dyDescent="0.2">
      <c r="A17" s="4" t="s">
        <v>1</v>
      </c>
      <c r="B17" s="5" t="s">
        <v>2</v>
      </c>
      <c r="C17" s="6" t="s">
        <v>3</v>
      </c>
      <c r="E17" s="8" t="s">
        <v>45</v>
      </c>
      <c r="F17" s="17">
        <v>2</v>
      </c>
      <c r="G17" s="17"/>
    </row>
    <row r="18" spans="1:8" ht="14.1" customHeight="1" x14ac:dyDescent="0.2">
      <c r="A18" s="10" t="s">
        <v>46</v>
      </c>
      <c r="B18" s="11" t="s">
        <v>47</v>
      </c>
      <c r="C18" s="12">
        <v>1</v>
      </c>
      <c r="H18" s="20"/>
    </row>
    <row r="19" spans="1:8" ht="14.85" customHeight="1" x14ac:dyDescent="0.2">
      <c r="A19" s="17" t="s">
        <v>48</v>
      </c>
      <c r="B19" s="17" t="s">
        <v>49</v>
      </c>
      <c r="C19" s="9">
        <f>EXP(C11+C14+C12+C13)</f>
        <v>5.6487006196790691E-4</v>
      </c>
      <c r="F19" s="2"/>
    </row>
    <row r="20" spans="1:8" ht="14.85" customHeight="1" x14ac:dyDescent="0.2">
      <c r="A20" s="17" t="s">
        <v>50</v>
      </c>
      <c r="B20" s="17" t="s">
        <v>51</v>
      </c>
      <c r="C20" s="9">
        <f>(C19*C18)/C7</f>
        <v>2.6448683655845447E-3</v>
      </c>
      <c r="F20" s="2"/>
    </row>
    <row r="21" spans="1:8" ht="14.85" customHeight="1" x14ac:dyDescent="0.2">
      <c r="C21"/>
    </row>
    <row r="22" spans="1:8" ht="14.85" customHeight="1" x14ac:dyDescent="0.2">
      <c r="A22" s="34" t="s">
        <v>52</v>
      </c>
      <c r="B22" s="34"/>
      <c r="C22"/>
    </row>
    <row r="23" spans="1:8" ht="14.85" customHeight="1" x14ac:dyDescent="0.2">
      <c r="A23" s="21" t="s">
        <v>53</v>
      </c>
      <c r="B23" s="22">
        <f>C20*C5</f>
        <v>7.2204906380458072</v>
      </c>
      <c r="C23"/>
    </row>
    <row r="24" spans="1:8" ht="14.1" customHeight="1" x14ac:dyDescent="0.2">
      <c r="B24" s="1"/>
      <c r="C24"/>
    </row>
    <row r="25" spans="1:8" ht="14.85" customHeight="1" x14ac:dyDescent="0.2">
      <c r="A25" s="23" t="s">
        <v>54</v>
      </c>
      <c r="B25" s="1"/>
    </row>
    <row r="26" spans="1:8" ht="14.1" customHeight="1" x14ac:dyDescent="0.2">
      <c r="A26" s="24" t="s">
        <v>55</v>
      </c>
      <c r="B26" s="25"/>
    </row>
    <row r="27" spans="1:8" ht="14.1" customHeight="1" x14ac:dyDescent="0.2">
      <c r="A27" s="26" t="s">
        <v>56</v>
      </c>
      <c r="B27" s="27"/>
    </row>
    <row r="28" spans="1:8" ht="14.85" customHeight="1" x14ac:dyDescent="0.2">
      <c r="A28" s="28" t="s">
        <v>57</v>
      </c>
      <c r="B28" s="29"/>
    </row>
    <row r="32" spans="1:8" ht="14.1" customHeight="1" x14ac:dyDescent="0.2"/>
    <row r="33" ht="14.1" customHeight="1" x14ac:dyDescent="0.2"/>
    <row r="34" ht="14.1" customHeight="1" x14ac:dyDescent="0.2"/>
    <row r="35" ht="14.1" customHeight="1" x14ac:dyDescent="0.2"/>
    <row r="36" ht="14.1" customHeight="1" x14ac:dyDescent="0.2"/>
    <row r="37" ht="14.1" customHeight="1" x14ac:dyDescent="0.2"/>
    <row r="38" ht="14.1" customHeight="1" x14ac:dyDescent="0.2"/>
    <row r="39" ht="14.1" customHeight="1" x14ac:dyDescent="0.2"/>
    <row r="40" ht="14.1" customHeight="1" x14ac:dyDescent="0.2"/>
    <row r="41" ht="14.1" customHeight="1" x14ac:dyDescent="0.2"/>
    <row r="42" ht="14.1" customHeight="1" x14ac:dyDescent="0.2"/>
    <row r="43" ht="14.1" customHeight="1" x14ac:dyDescent="0.2"/>
    <row r="44" ht="14.1" customHeight="1" x14ac:dyDescent="0.2"/>
    <row r="45" ht="14.1" customHeight="1" x14ac:dyDescent="0.2"/>
    <row r="46" ht="14.1" customHeight="1" x14ac:dyDescent="0.2"/>
    <row r="47" ht="14.1" customHeight="1" x14ac:dyDescent="0.2"/>
    <row r="48" ht="14.1" customHeight="1" x14ac:dyDescent="0.2"/>
    <row r="49" ht="14.1" customHeight="1" x14ac:dyDescent="0.2"/>
    <row r="50" ht="14.1" customHeight="1" x14ac:dyDescent="0.2"/>
    <row r="51" ht="14.1" customHeight="1" x14ac:dyDescent="0.2"/>
    <row r="52" ht="14.1" customHeight="1" x14ac:dyDescent="0.2"/>
    <row r="53" ht="14.1" customHeight="1" x14ac:dyDescent="0.2"/>
    <row r="54" ht="14.1" customHeight="1" x14ac:dyDescent="0.2"/>
    <row r="55" ht="14.1" customHeight="1" x14ac:dyDescent="0.2"/>
    <row r="56" ht="14.1" customHeight="1" x14ac:dyDescent="0.2"/>
    <row r="57" ht="14.1" customHeight="1" x14ac:dyDescent="0.2"/>
    <row r="58" ht="14.1" customHeight="1" x14ac:dyDescent="0.2"/>
    <row r="59" ht="14.1" customHeight="1" x14ac:dyDescent="0.2"/>
    <row r="60" ht="14.1" customHeight="1" x14ac:dyDescent="0.2"/>
    <row r="61" ht="14.1" customHeight="1" x14ac:dyDescent="0.2"/>
    <row r="62" ht="14.1" customHeight="1" x14ac:dyDescent="0.2"/>
    <row r="63" ht="14.1" customHeight="1" x14ac:dyDescent="0.2"/>
    <row r="64" ht="14.1" customHeight="1" x14ac:dyDescent="0.2"/>
    <row r="65" ht="14.1" customHeight="1" x14ac:dyDescent="0.2"/>
    <row r="66" ht="14.1" customHeight="1" x14ac:dyDescent="0.2"/>
    <row r="67" ht="14.1" customHeight="1" x14ac:dyDescent="0.2"/>
    <row r="68" ht="14.1" customHeight="1" x14ac:dyDescent="0.2"/>
    <row r="69" ht="14.1" customHeight="1" x14ac:dyDescent="0.2"/>
    <row r="70" ht="14.1" customHeight="1" x14ac:dyDescent="0.2"/>
    <row r="71" ht="14.1" customHeight="1" x14ac:dyDescent="0.2"/>
    <row r="72" ht="14.1" customHeight="1" x14ac:dyDescent="0.2"/>
    <row r="73" ht="14.1" customHeight="1" x14ac:dyDescent="0.2"/>
    <row r="74" ht="14.1" customHeight="1" x14ac:dyDescent="0.2"/>
    <row r="75" ht="14.1" customHeight="1" x14ac:dyDescent="0.2"/>
    <row r="76" ht="14.1" customHeight="1" x14ac:dyDescent="0.2"/>
    <row r="77" ht="14.1" customHeight="1" x14ac:dyDescent="0.2"/>
    <row r="78" ht="14.1" customHeight="1" x14ac:dyDescent="0.2"/>
    <row r="79" ht="14.1" customHeight="1" x14ac:dyDescent="0.2"/>
    <row r="80" ht="14.1" customHeight="1" x14ac:dyDescent="0.2"/>
    <row r="81" ht="14.1" customHeight="1" x14ac:dyDescent="0.2"/>
    <row r="82" ht="14.1" customHeight="1" x14ac:dyDescent="0.2"/>
    <row r="83" ht="14.1" customHeight="1" x14ac:dyDescent="0.2"/>
    <row r="84" ht="14.1" customHeight="1" x14ac:dyDescent="0.2"/>
    <row r="85" ht="14.1" customHeight="1" x14ac:dyDescent="0.2"/>
    <row r="86" ht="14.1" customHeight="1" x14ac:dyDescent="0.2"/>
    <row r="87" ht="14.1" customHeight="1" x14ac:dyDescent="0.2"/>
    <row r="88" ht="14.1" customHeight="1" x14ac:dyDescent="0.2"/>
    <row r="89" ht="14.1" customHeight="1" x14ac:dyDescent="0.2"/>
    <row r="90" ht="14.1" customHeight="1" x14ac:dyDescent="0.2"/>
    <row r="91" ht="14.1" customHeight="1" x14ac:dyDescent="0.2"/>
    <row r="92" ht="14.1" customHeight="1" x14ac:dyDescent="0.2"/>
    <row r="93" ht="14.1" customHeight="1" x14ac:dyDescent="0.2"/>
    <row r="94" ht="14.1" customHeight="1" x14ac:dyDescent="0.2"/>
    <row r="95" ht="14.1" customHeight="1" x14ac:dyDescent="0.2"/>
    <row r="96" ht="14.1" customHeight="1" x14ac:dyDescent="0.2"/>
    <row r="97" ht="14.1" customHeight="1" x14ac:dyDescent="0.2"/>
    <row r="98" ht="14.1" customHeight="1" x14ac:dyDescent="0.2"/>
    <row r="99" ht="14.1" customHeight="1" x14ac:dyDescent="0.2"/>
    <row r="100" ht="14.1" customHeight="1" x14ac:dyDescent="0.2"/>
    <row r="101" ht="14.1" customHeight="1" x14ac:dyDescent="0.2"/>
    <row r="102" ht="14.1" customHeight="1" x14ac:dyDescent="0.2"/>
    <row r="103" ht="14.1" customHeight="1" x14ac:dyDescent="0.2"/>
    <row r="104" ht="14.1" customHeight="1" x14ac:dyDescent="0.2"/>
    <row r="105" ht="14.1" customHeight="1" x14ac:dyDescent="0.2"/>
    <row r="106" ht="14.1" customHeight="1" x14ac:dyDescent="0.2"/>
    <row r="107" ht="14.1" customHeight="1" x14ac:dyDescent="0.2"/>
    <row r="108" ht="14.1" customHeight="1" x14ac:dyDescent="0.2"/>
    <row r="109" ht="14.1" customHeight="1" x14ac:dyDescent="0.2"/>
    <row r="110" ht="14.1" customHeight="1" x14ac:dyDescent="0.2"/>
    <row r="111" ht="14.1" customHeight="1" x14ac:dyDescent="0.2"/>
    <row r="112" ht="14.1" customHeight="1" x14ac:dyDescent="0.2"/>
    <row r="113" ht="14.1" customHeight="1" x14ac:dyDescent="0.2"/>
    <row r="114" ht="14.1" customHeight="1" x14ac:dyDescent="0.2"/>
    <row r="115" ht="14.1" customHeight="1" x14ac:dyDescent="0.2"/>
    <row r="116" ht="14.1" customHeight="1" x14ac:dyDescent="0.2"/>
    <row r="117" ht="14.1" customHeight="1" x14ac:dyDescent="0.2"/>
    <row r="118" ht="14.1" customHeight="1" x14ac:dyDescent="0.2"/>
    <row r="119" ht="14.1" customHeight="1" x14ac:dyDescent="0.2"/>
    <row r="120" ht="14.1" customHeight="1" x14ac:dyDescent="0.2"/>
    <row r="121" ht="14.1" customHeight="1" x14ac:dyDescent="0.2"/>
    <row r="122" ht="14.1" customHeight="1" x14ac:dyDescent="0.2"/>
    <row r="123" ht="14.1" customHeight="1" x14ac:dyDescent="0.2"/>
    <row r="124" ht="14.1" customHeight="1" x14ac:dyDescent="0.2"/>
    <row r="125" ht="14.1" customHeight="1" x14ac:dyDescent="0.2"/>
    <row r="126" ht="14.1" customHeight="1" x14ac:dyDescent="0.2"/>
    <row r="127" ht="14.1" customHeight="1" x14ac:dyDescent="0.2"/>
    <row r="128" ht="14.1" customHeight="1" x14ac:dyDescent="0.2"/>
    <row r="129" ht="14.1" customHeight="1" x14ac:dyDescent="0.2"/>
    <row r="130" ht="14.1" customHeight="1" x14ac:dyDescent="0.2"/>
    <row r="131" ht="14.1" customHeight="1" x14ac:dyDescent="0.2"/>
    <row r="132" ht="14.1" customHeight="1" x14ac:dyDescent="0.2"/>
    <row r="133" ht="14.1" customHeight="1" x14ac:dyDescent="0.2"/>
    <row r="134" ht="14.1" customHeight="1" x14ac:dyDescent="0.2"/>
    <row r="135" ht="14.1" customHeight="1" x14ac:dyDescent="0.2"/>
    <row r="136" ht="14.1" customHeight="1" x14ac:dyDescent="0.2"/>
    <row r="137" ht="14.1" customHeight="1" x14ac:dyDescent="0.2"/>
    <row r="138" ht="14.1" customHeight="1" x14ac:dyDescent="0.2"/>
    <row r="139" ht="14.1" customHeight="1" x14ac:dyDescent="0.2"/>
    <row r="140" ht="14.1" customHeight="1" x14ac:dyDescent="0.2"/>
    <row r="141" ht="14.1" customHeight="1" x14ac:dyDescent="0.2"/>
    <row r="142" ht="14.1" customHeight="1" x14ac:dyDescent="0.2"/>
    <row r="143" ht="14.1" customHeight="1" x14ac:dyDescent="0.2"/>
    <row r="144" ht="14.1" customHeight="1" x14ac:dyDescent="0.2"/>
    <row r="145" ht="14.1" customHeight="1" x14ac:dyDescent="0.2"/>
    <row r="146" ht="14.1" customHeight="1" x14ac:dyDescent="0.2"/>
    <row r="147" ht="14.1" customHeight="1" x14ac:dyDescent="0.2"/>
    <row r="148" ht="14.1" customHeight="1" x14ac:dyDescent="0.2"/>
    <row r="149" ht="14.1" customHeight="1" x14ac:dyDescent="0.2"/>
    <row r="150" ht="14.1" customHeight="1" x14ac:dyDescent="0.2"/>
    <row r="151" ht="14.1" customHeight="1" x14ac:dyDescent="0.2"/>
    <row r="152" ht="14.1" customHeight="1" x14ac:dyDescent="0.2"/>
    <row r="153" ht="14.1" customHeight="1" x14ac:dyDescent="0.2"/>
    <row r="154" ht="14.1" customHeight="1" x14ac:dyDescent="0.2"/>
    <row r="155" ht="14.1" customHeight="1" x14ac:dyDescent="0.2"/>
    <row r="156" ht="14.1" customHeight="1" x14ac:dyDescent="0.2"/>
    <row r="157" ht="14.1" customHeight="1" x14ac:dyDescent="0.2"/>
    <row r="158" ht="14.1" customHeight="1" x14ac:dyDescent="0.2"/>
    <row r="159" ht="14.1" customHeight="1" x14ac:dyDescent="0.2"/>
    <row r="160" ht="14.1" customHeight="1" x14ac:dyDescent="0.2"/>
    <row r="161" ht="14.1" customHeight="1" x14ac:dyDescent="0.2"/>
    <row r="162" ht="14.1" customHeight="1" x14ac:dyDescent="0.2"/>
    <row r="163" ht="14.1" customHeight="1" x14ac:dyDescent="0.2"/>
    <row r="164" ht="14.1" customHeight="1" x14ac:dyDescent="0.2"/>
    <row r="165" ht="14.1" customHeight="1" x14ac:dyDescent="0.2"/>
    <row r="166" ht="14.1" customHeight="1" x14ac:dyDescent="0.2"/>
    <row r="167" ht="14.1" customHeight="1" x14ac:dyDescent="0.2"/>
    <row r="168" ht="14.1" customHeight="1" x14ac:dyDescent="0.2"/>
    <row r="169" ht="14.1" customHeight="1" x14ac:dyDescent="0.2"/>
    <row r="170" ht="14.1" customHeight="1" x14ac:dyDescent="0.2"/>
    <row r="171" ht="14.1" customHeight="1" x14ac:dyDescent="0.2"/>
    <row r="172" ht="14.1" customHeight="1" x14ac:dyDescent="0.2"/>
    <row r="173" ht="14.1" customHeight="1" x14ac:dyDescent="0.2"/>
    <row r="174" ht="14.1" customHeight="1" x14ac:dyDescent="0.2"/>
    <row r="175" ht="14.1" customHeight="1" x14ac:dyDescent="0.2"/>
    <row r="176" ht="14.1" customHeight="1" x14ac:dyDescent="0.2"/>
    <row r="177" ht="14.1" customHeight="1" x14ac:dyDescent="0.2"/>
    <row r="178" ht="14.1" customHeight="1" x14ac:dyDescent="0.2"/>
    <row r="179" ht="14.1" customHeight="1" x14ac:dyDescent="0.2"/>
    <row r="180" ht="14.1" customHeight="1" x14ac:dyDescent="0.2"/>
    <row r="181" ht="14.1" customHeight="1" x14ac:dyDescent="0.2"/>
    <row r="182" ht="14.1" customHeight="1" x14ac:dyDescent="0.2"/>
    <row r="183" ht="14.1" customHeight="1" x14ac:dyDescent="0.2"/>
    <row r="184" ht="14.1" customHeight="1" x14ac:dyDescent="0.2"/>
    <row r="185" ht="14.1" customHeight="1" x14ac:dyDescent="0.2"/>
    <row r="186" ht="14.1" customHeight="1" x14ac:dyDescent="0.2"/>
    <row r="187" ht="14.1" customHeight="1" x14ac:dyDescent="0.2"/>
    <row r="188" ht="14.1" customHeight="1" x14ac:dyDescent="0.2"/>
    <row r="189" ht="14.1" customHeight="1" x14ac:dyDescent="0.2"/>
    <row r="190" ht="14.1" customHeight="1" x14ac:dyDescent="0.2"/>
    <row r="191" ht="14.1" customHeight="1" x14ac:dyDescent="0.2"/>
    <row r="192" ht="14.1" customHeight="1" x14ac:dyDescent="0.2"/>
    <row r="193" ht="14.1" customHeight="1" x14ac:dyDescent="0.2"/>
    <row r="194" ht="14.1" customHeight="1" x14ac:dyDescent="0.2"/>
    <row r="195" ht="14.1" customHeight="1" x14ac:dyDescent="0.2"/>
    <row r="196" ht="14.1" customHeight="1" x14ac:dyDescent="0.2"/>
    <row r="197" ht="14.1" customHeight="1" x14ac:dyDescent="0.2"/>
    <row r="198" ht="14.1" customHeight="1" x14ac:dyDescent="0.2"/>
    <row r="199" ht="14.1" customHeight="1" x14ac:dyDescent="0.2"/>
    <row r="200" ht="14.1" customHeight="1" x14ac:dyDescent="0.2"/>
    <row r="201" ht="14.1" customHeight="1" x14ac:dyDescent="0.2"/>
    <row r="202" ht="14.1" customHeight="1" x14ac:dyDescent="0.2"/>
    <row r="203" ht="14.1" customHeight="1" x14ac:dyDescent="0.2"/>
    <row r="204" ht="14.1" customHeight="1" x14ac:dyDescent="0.2"/>
    <row r="205" ht="14.1" customHeight="1" x14ac:dyDescent="0.2"/>
    <row r="206" ht="14.1" customHeight="1" x14ac:dyDescent="0.2"/>
    <row r="207" ht="14.1" customHeight="1" x14ac:dyDescent="0.2"/>
    <row r="208" ht="14.1" customHeight="1" x14ac:dyDescent="0.2"/>
    <row r="209" ht="14.1" customHeight="1" x14ac:dyDescent="0.2"/>
    <row r="210" ht="14.1" customHeight="1" x14ac:dyDescent="0.2"/>
    <row r="211" ht="14.1" customHeight="1" x14ac:dyDescent="0.2"/>
    <row r="212" ht="14.1" customHeight="1" x14ac:dyDescent="0.2"/>
    <row r="213" ht="14.1" customHeight="1" x14ac:dyDescent="0.2"/>
    <row r="214" ht="14.1" customHeight="1" x14ac:dyDescent="0.2"/>
    <row r="215" ht="14.1" customHeight="1" x14ac:dyDescent="0.2"/>
    <row r="216" ht="14.1" customHeight="1" x14ac:dyDescent="0.2"/>
    <row r="217" ht="14.1" customHeight="1" x14ac:dyDescent="0.2"/>
    <row r="218" ht="14.1" customHeight="1" x14ac:dyDescent="0.2"/>
    <row r="219" ht="14.1" customHeight="1" x14ac:dyDescent="0.2"/>
    <row r="220" ht="14.1" customHeight="1" x14ac:dyDescent="0.2"/>
    <row r="221" ht="14.1" customHeight="1" x14ac:dyDescent="0.2"/>
    <row r="222" ht="14.1" customHeight="1" x14ac:dyDescent="0.2"/>
    <row r="223" ht="14.1" customHeight="1" x14ac:dyDescent="0.2"/>
    <row r="224" ht="14.1" customHeight="1" x14ac:dyDescent="0.2"/>
    <row r="225" ht="14.1" customHeight="1" x14ac:dyDescent="0.2"/>
    <row r="226" ht="14.1" customHeight="1" x14ac:dyDescent="0.2"/>
    <row r="227" ht="14.1" customHeight="1" x14ac:dyDescent="0.2"/>
    <row r="228" ht="14.1" customHeight="1" x14ac:dyDescent="0.2"/>
    <row r="229" ht="14.1" customHeight="1" x14ac:dyDescent="0.2"/>
    <row r="230" ht="14.1" customHeight="1" x14ac:dyDescent="0.2"/>
    <row r="231" ht="14.1" customHeight="1" x14ac:dyDescent="0.2"/>
    <row r="232" ht="14.1" customHeight="1" x14ac:dyDescent="0.2"/>
    <row r="233" ht="14.1" customHeight="1" x14ac:dyDescent="0.2"/>
    <row r="234" ht="14.1" customHeight="1" x14ac:dyDescent="0.2"/>
    <row r="235" ht="14.1" customHeight="1" x14ac:dyDescent="0.2"/>
    <row r="236" ht="14.1" customHeight="1" x14ac:dyDescent="0.2"/>
    <row r="237" ht="14.1" customHeight="1" x14ac:dyDescent="0.2"/>
    <row r="238" ht="14.1" customHeight="1" x14ac:dyDescent="0.2"/>
    <row r="239" ht="14.1" customHeight="1" x14ac:dyDescent="0.2"/>
    <row r="240" ht="14.1" customHeight="1" x14ac:dyDescent="0.2"/>
    <row r="241" ht="14.1" customHeight="1" x14ac:dyDescent="0.2"/>
    <row r="242" ht="14.1" customHeight="1" x14ac:dyDescent="0.2"/>
    <row r="243" ht="14.1" customHeight="1" x14ac:dyDescent="0.2"/>
    <row r="244" ht="14.1" customHeight="1" x14ac:dyDescent="0.2"/>
    <row r="245" ht="14.1" customHeight="1" x14ac:dyDescent="0.2"/>
    <row r="246" ht="14.1" customHeight="1" x14ac:dyDescent="0.2"/>
    <row r="247" ht="14.1" customHeight="1" x14ac:dyDescent="0.2"/>
    <row r="248" ht="14.1" customHeight="1" x14ac:dyDescent="0.2"/>
    <row r="249" ht="14.1" customHeight="1" x14ac:dyDescent="0.2"/>
    <row r="250" ht="14.1" customHeight="1" x14ac:dyDescent="0.2"/>
    <row r="251" ht="14.1" customHeight="1" x14ac:dyDescent="0.2"/>
    <row r="252" ht="14.1" customHeight="1" x14ac:dyDescent="0.2"/>
    <row r="253" ht="14.1" customHeight="1" x14ac:dyDescent="0.2"/>
    <row r="254" ht="14.1" customHeight="1" x14ac:dyDescent="0.2"/>
    <row r="255" ht="14.1" customHeight="1" x14ac:dyDescent="0.2"/>
    <row r="256" ht="14.1" customHeight="1" x14ac:dyDescent="0.2"/>
    <row r="257" ht="14.1" customHeight="1" x14ac:dyDescent="0.2"/>
    <row r="258" ht="14.1" customHeight="1" x14ac:dyDescent="0.2"/>
    <row r="259" ht="14.1" customHeight="1" x14ac:dyDescent="0.2"/>
    <row r="260" ht="14.1" customHeight="1" x14ac:dyDescent="0.2"/>
    <row r="261" ht="14.1" customHeight="1" x14ac:dyDescent="0.2"/>
    <row r="262" ht="14.1" customHeight="1" x14ac:dyDescent="0.2"/>
    <row r="263" ht="14.1" customHeight="1" x14ac:dyDescent="0.2"/>
    <row r="264" ht="14.1" customHeight="1" x14ac:dyDescent="0.2"/>
    <row r="265" ht="14.1" customHeight="1" x14ac:dyDescent="0.2"/>
    <row r="266" ht="14.1" customHeight="1" x14ac:dyDescent="0.2"/>
    <row r="267" ht="14.1" customHeight="1" x14ac:dyDescent="0.2"/>
    <row r="268" ht="14.1" customHeight="1" x14ac:dyDescent="0.2"/>
    <row r="269" ht="14.1" customHeight="1" x14ac:dyDescent="0.2"/>
    <row r="270" ht="14.1" customHeight="1" x14ac:dyDescent="0.2"/>
    <row r="271" ht="14.1" customHeight="1" x14ac:dyDescent="0.2"/>
    <row r="272" ht="14.1" customHeight="1" x14ac:dyDescent="0.2"/>
    <row r="273" ht="14.1" customHeight="1" x14ac:dyDescent="0.2"/>
    <row r="274" ht="14.1" customHeight="1" x14ac:dyDescent="0.2"/>
    <row r="275" ht="14.1" customHeight="1" x14ac:dyDescent="0.2"/>
    <row r="276" ht="14.1" customHeight="1" x14ac:dyDescent="0.2"/>
    <row r="277" ht="14.1" customHeight="1" x14ac:dyDescent="0.2"/>
    <row r="278" ht="14.1" customHeight="1" x14ac:dyDescent="0.2"/>
    <row r="279" ht="14.1" customHeight="1" x14ac:dyDescent="0.2"/>
    <row r="280" ht="14.1" customHeight="1" x14ac:dyDescent="0.2"/>
    <row r="281" ht="14.1" customHeight="1" x14ac:dyDescent="0.2"/>
    <row r="282" ht="14.1" customHeight="1" x14ac:dyDescent="0.2"/>
    <row r="283" ht="14.1" customHeight="1" x14ac:dyDescent="0.2"/>
    <row r="284" ht="14.1" customHeight="1" x14ac:dyDescent="0.2"/>
    <row r="285" ht="14.1" customHeight="1" x14ac:dyDescent="0.2"/>
    <row r="286" ht="14.1" customHeight="1" x14ac:dyDescent="0.2"/>
    <row r="287" ht="14.1" customHeight="1" x14ac:dyDescent="0.2"/>
    <row r="288" ht="14.1" customHeight="1" x14ac:dyDescent="0.2"/>
    <row r="289" ht="14.1" customHeight="1" x14ac:dyDescent="0.2"/>
    <row r="290" ht="14.1" customHeight="1" x14ac:dyDescent="0.2"/>
    <row r="291" ht="14.1" customHeight="1" x14ac:dyDescent="0.2"/>
    <row r="292" ht="14.1" customHeight="1" x14ac:dyDescent="0.2"/>
    <row r="293" ht="14.1" customHeight="1" x14ac:dyDescent="0.2"/>
    <row r="294" ht="14.1" customHeight="1" x14ac:dyDescent="0.2"/>
    <row r="295" ht="14.1" customHeight="1" x14ac:dyDescent="0.2"/>
    <row r="296" ht="14.1" customHeight="1" x14ac:dyDescent="0.2"/>
    <row r="297" ht="14.1" customHeight="1" x14ac:dyDescent="0.2"/>
    <row r="298" ht="14.1" customHeight="1" x14ac:dyDescent="0.2"/>
    <row r="299" ht="14.1" customHeight="1" x14ac:dyDescent="0.2"/>
    <row r="300" ht="14.1" customHeight="1" x14ac:dyDescent="0.2"/>
    <row r="301" ht="14.1" customHeight="1" x14ac:dyDescent="0.2"/>
    <row r="302" ht="14.1" customHeight="1" x14ac:dyDescent="0.2"/>
    <row r="303" ht="14.1" customHeight="1" x14ac:dyDescent="0.2"/>
    <row r="304" ht="14.1" customHeight="1" x14ac:dyDescent="0.2"/>
    <row r="305" ht="14.1" customHeight="1" x14ac:dyDescent="0.2"/>
    <row r="306" ht="14.1" customHeight="1" x14ac:dyDescent="0.2"/>
    <row r="307" ht="14.1" customHeight="1" x14ac:dyDescent="0.2"/>
    <row r="308" ht="14.1" customHeight="1" x14ac:dyDescent="0.2"/>
    <row r="309" ht="14.1" customHeight="1" x14ac:dyDescent="0.2"/>
    <row r="310" ht="14.1" customHeight="1" x14ac:dyDescent="0.2"/>
    <row r="311" ht="14.1" customHeight="1" x14ac:dyDescent="0.2"/>
    <row r="312" ht="14.1" customHeight="1" x14ac:dyDescent="0.2"/>
    <row r="313" ht="14.1" customHeight="1" x14ac:dyDescent="0.2"/>
    <row r="314" ht="14.1" customHeight="1" x14ac:dyDescent="0.2"/>
    <row r="315" ht="14.1" customHeight="1" x14ac:dyDescent="0.2"/>
    <row r="316" ht="14.1" customHeight="1" x14ac:dyDescent="0.2"/>
    <row r="317" ht="14.1" customHeight="1" x14ac:dyDescent="0.2"/>
    <row r="318" ht="14.1" customHeight="1" x14ac:dyDescent="0.2"/>
    <row r="319" ht="14.1" customHeight="1" x14ac:dyDescent="0.2"/>
    <row r="320" ht="14.1" customHeight="1" x14ac:dyDescent="0.2"/>
    <row r="321" ht="14.1" customHeight="1" x14ac:dyDescent="0.2"/>
    <row r="322" ht="14.1" customHeight="1" x14ac:dyDescent="0.2"/>
    <row r="323" ht="14.1" customHeight="1" x14ac:dyDescent="0.2"/>
    <row r="324" ht="14.1" customHeight="1" x14ac:dyDescent="0.2"/>
    <row r="325" ht="14.1" customHeight="1" x14ac:dyDescent="0.2"/>
    <row r="326" ht="14.1" customHeight="1" x14ac:dyDescent="0.2"/>
    <row r="327" ht="14.1" customHeight="1" x14ac:dyDescent="0.2"/>
    <row r="328" ht="14.1" customHeight="1" x14ac:dyDescent="0.2"/>
    <row r="329" ht="14.1" customHeight="1" x14ac:dyDescent="0.2"/>
    <row r="330" ht="14.1" customHeight="1" x14ac:dyDescent="0.2"/>
    <row r="331" ht="14.1" customHeight="1" x14ac:dyDescent="0.2"/>
    <row r="332" ht="14.1" customHeight="1" x14ac:dyDescent="0.2"/>
    <row r="333" ht="14.1" customHeight="1" x14ac:dyDescent="0.2"/>
    <row r="334" ht="14.1" customHeight="1" x14ac:dyDescent="0.2"/>
    <row r="335" ht="14.1" customHeight="1" x14ac:dyDescent="0.2"/>
    <row r="336" ht="14.1" customHeight="1" x14ac:dyDescent="0.2"/>
    <row r="337" ht="14.1" customHeight="1" x14ac:dyDescent="0.2"/>
    <row r="338" ht="14.1" customHeight="1" x14ac:dyDescent="0.2"/>
    <row r="339" ht="14.1" customHeight="1" x14ac:dyDescent="0.2"/>
    <row r="340" ht="14.1" customHeight="1" x14ac:dyDescent="0.2"/>
    <row r="341" ht="14.1" customHeight="1" x14ac:dyDescent="0.2"/>
    <row r="342" ht="14.1" customHeight="1" x14ac:dyDescent="0.2"/>
    <row r="343" ht="14.1" customHeight="1" x14ac:dyDescent="0.2"/>
    <row r="344" ht="14.1" customHeight="1" x14ac:dyDescent="0.2"/>
    <row r="345" ht="14.1" customHeight="1" x14ac:dyDescent="0.2"/>
    <row r="346" ht="14.1" customHeight="1" x14ac:dyDescent="0.2"/>
    <row r="347" ht="14.1" customHeight="1" x14ac:dyDescent="0.2"/>
    <row r="348" ht="14.1" customHeight="1" x14ac:dyDescent="0.2"/>
    <row r="349" ht="14.1" customHeight="1" x14ac:dyDescent="0.2"/>
    <row r="350" ht="14.1" customHeight="1" x14ac:dyDescent="0.2"/>
    <row r="351" ht="14.1" customHeight="1" x14ac:dyDescent="0.2"/>
    <row r="352" ht="14.1" customHeight="1" x14ac:dyDescent="0.2"/>
    <row r="353" ht="14.1" customHeight="1" x14ac:dyDescent="0.2"/>
    <row r="354" ht="14.1" customHeight="1" x14ac:dyDescent="0.2"/>
    <row r="355" ht="14.1" customHeight="1" x14ac:dyDescent="0.2"/>
    <row r="356" ht="14.1" customHeight="1" x14ac:dyDescent="0.2"/>
    <row r="357" ht="14.1" customHeight="1" x14ac:dyDescent="0.2"/>
    <row r="358" ht="14.1" customHeight="1" x14ac:dyDescent="0.2"/>
    <row r="359" ht="14.1" customHeight="1" x14ac:dyDescent="0.2"/>
    <row r="360" ht="14.1" customHeight="1" x14ac:dyDescent="0.2"/>
    <row r="361" ht="14.1" customHeight="1" x14ac:dyDescent="0.2"/>
    <row r="362" ht="14.1" customHeight="1" x14ac:dyDescent="0.2"/>
    <row r="363" ht="14.1" customHeight="1" x14ac:dyDescent="0.2"/>
    <row r="364" ht="14.1" customHeight="1" x14ac:dyDescent="0.2"/>
    <row r="365" ht="14.1" customHeight="1" x14ac:dyDescent="0.2"/>
    <row r="366" ht="14.1" customHeight="1" x14ac:dyDescent="0.2"/>
    <row r="367" ht="14.1" customHeight="1" x14ac:dyDescent="0.2"/>
    <row r="368" ht="14.1" customHeight="1" x14ac:dyDescent="0.2"/>
  </sheetData>
  <sheetProtection selectLockedCells="1" selectUnlockedCells="1"/>
  <mergeCells count="4">
    <mergeCell ref="A1:J1"/>
    <mergeCell ref="A9:C9"/>
    <mergeCell ref="A16:C16"/>
    <mergeCell ref="A22:B22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/>
  <dimension ref="A1:K368"/>
  <sheetViews>
    <sheetView zoomScale="130" zoomScaleNormal="130" workbookViewId="0">
      <selection activeCell="A9" sqref="A9:C9"/>
    </sheetView>
  </sheetViews>
  <sheetFormatPr defaultRowHeight="12.75" customHeight="1" x14ac:dyDescent="0.2"/>
  <cols>
    <col min="1" max="1" width="47.28515625" customWidth="1"/>
    <col min="2" max="2" width="21.28515625" customWidth="1"/>
    <col min="3" max="3" width="23.7109375" style="1" customWidth="1"/>
    <col min="4" max="4" width="2.28515625" customWidth="1"/>
    <col min="5" max="5" width="12" customWidth="1"/>
    <col min="6" max="6" width="13.5703125" customWidth="1"/>
    <col min="7" max="7" width="13" customWidth="1"/>
    <col min="8" max="8" width="2.28515625" customWidth="1"/>
    <col min="9" max="9" width="22.85546875" customWidth="1"/>
    <col min="10" max="10" width="13" style="2" customWidth="1"/>
    <col min="11" max="12" width="2.28515625" customWidth="1"/>
    <col min="13" max="14" width="12.85546875" customWidth="1"/>
  </cols>
  <sheetData>
    <row r="1" spans="1:11" ht="16.5" customHeight="1" x14ac:dyDescent="0.25">
      <c r="A1" s="32" t="s">
        <v>87</v>
      </c>
      <c r="B1" s="32"/>
      <c r="C1" s="32"/>
      <c r="D1" s="32"/>
      <c r="E1" s="32"/>
      <c r="F1" s="32"/>
      <c r="G1" s="32"/>
      <c r="H1" s="32"/>
      <c r="I1" s="32"/>
      <c r="J1" s="32"/>
      <c r="K1" s="3"/>
    </row>
    <row r="3" spans="1:11" ht="13.15" customHeight="1" x14ac:dyDescent="0.2">
      <c r="A3" s="4" t="s">
        <v>1</v>
      </c>
      <c r="B3" s="5" t="s">
        <v>2</v>
      </c>
      <c r="C3" s="6" t="s">
        <v>3</v>
      </c>
      <c r="E3" s="5" t="s">
        <v>4</v>
      </c>
      <c r="F3" s="5" t="s">
        <v>5</v>
      </c>
      <c r="G3" s="5" t="s">
        <v>6</v>
      </c>
      <c r="H3" s="7"/>
      <c r="I3" s="8" t="s">
        <v>7</v>
      </c>
      <c r="J3" s="9"/>
    </row>
    <row r="4" spans="1:11" ht="14.85" customHeight="1" x14ac:dyDescent="0.2">
      <c r="A4" s="10" t="s">
        <v>8</v>
      </c>
      <c r="B4" s="11" t="s">
        <v>9</v>
      </c>
      <c r="C4" s="12">
        <v>2019</v>
      </c>
      <c r="E4" s="10" t="s">
        <v>10</v>
      </c>
      <c r="F4" s="13">
        <v>41944</v>
      </c>
      <c r="G4" s="10">
        <v>8.5</v>
      </c>
      <c r="H4" s="14"/>
      <c r="I4" s="11" t="s">
        <v>11</v>
      </c>
      <c r="J4" s="15">
        <f>koef_den39!N2</f>
        <v>0.631579</v>
      </c>
    </row>
    <row r="5" spans="1:11" ht="14.85" customHeight="1" x14ac:dyDescent="0.2">
      <c r="A5" s="10" t="s">
        <v>12</v>
      </c>
      <c r="B5" s="11" t="s">
        <v>13</v>
      </c>
      <c r="C5" s="12">
        <v>2730</v>
      </c>
      <c r="E5" s="10" t="s">
        <v>14</v>
      </c>
      <c r="F5" s="13">
        <v>41945</v>
      </c>
      <c r="G5" s="10">
        <v>7</v>
      </c>
      <c r="H5" s="14"/>
      <c r="I5" s="11" t="s">
        <v>91</v>
      </c>
      <c r="J5" s="15">
        <f>koef_den39!J2</f>
        <v>1.2015403529400399</v>
      </c>
    </row>
    <row r="6" spans="1:11" ht="14.85" customHeight="1" x14ac:dyDescent="0.2">
      <c r="A6" s="10" t="s">
        <v>16</v>
      </c>
      <c r="B6" s="11" t="s">
        <v>17</v>
      </c>
      <c r="C6" s="12" t="s">
        <v>18</v>
      </c>
      <c r="E6" s="10" t="s">
        <v>19</v>
      </c>
      <c r="F6" s="13">
        <v>41946</v>
      </c>
      <c r="G6" s="10">
        <v>6.8</v>
      </c>
      <c r="H6" s="16"/>
      <c r="I6" s="17" t="s">
        <v>20</v>
      </c>
      <c r="J6" s="9">
        <f>J4*G10+(1-J4)*G9</f>
        <v>9.4105263000000008</v>
      </c>
    </row>
    <row r="7" spans="1:11" ht="14.85" customHeight="1" x14ac:dyDescent="0.2">
      <c r="A7" s="17" t="s">
        <v>96</v>
      </c>
      <c r="B7" s="17" t="s">
        <v>21</v>
      </c>
      <c r="C7" s="17">
        <f>norm_konst39!B2</f>
        <v>0.21357208899999999</v>
      </c>
      <c r="E7" s="10" t="s">
        <v>22</v>
      </c>
      <c r="F7" s="13">
        <v>41947</v>
      </c>
      <c r="G7" s="10">
        <v>9.8000000000000007</v>
      </c>
      <c r="H7" s="16"/>
      <c r="I7" s="17" t="s">
        <v>23</v>
      </c>
      <c r="J7" s="9">
        <f>VLOOKUP(ROUND(J6,1),konvex39!A2:M552,2)</f>
        <v>6.1214926420809897E-2</v>
      </c>
    </row>
    <row r="8" spans="1:11" ht="14.85" customHeight="1" x14ac:dyDescent="0.2">
      <c r="C8"/>
      <c r="E8" s="10" t="s">
        <v>24</v>
      </c>
      <c r="F8" s="13">
        <v>41948</v>
      </c>
      <c r="G8" s="10">
        <v>11.5</v>
      </c>
      <c r="H8" s="16"/>
      <c r="I8" s="17" t="s">
        <v>25</v>
      </c>
      <c r="J8" s="9">
        <f>AVERAGE(G4:G10)</f>
        <v>8.9285714285714288</v>
      </c>
    </row>
    <row r="9" spans="1:11" ht="14.85" customHeight="1" x14ac:dyDescent="0.2">
      <c r="A9" s="33" t="s">
        <v>26</v>
      </c>
      <c r="B9" s="33"/>
      <c r="C9" s="33"/>
      <c r="E9" s="10" t="s">
        <v>27</v>
      </c>
      <c r="F9" s="13">
        <v>41949</v>
      </c>
      <c r="G9" s="10">
        <v>9.6</v>
      </c>
      <c r="H9" s="16"/>
      <c r="I9" s="17" t="s">
        <v>28</v>
      </c>
      <c r="J9" s="9">
        <f>VLOOKUP(ROUND(J8,1),tepfun39!A2:M552,2)</f>
        <v>-0.65183167481482296</v>
      </c>
    </row>
    <row r="10" spans="1:11" ht="14.85" customHeight="1" x14ac:dyDescent="0.2">
      <c r="A10" s="4" t="s">
        <v>1</v>
      </c>
      <c r="B10" s="5" t="s">
        <v>2</v>
      </c>
      <c r="C10" s="6" t="s">
        <v>3</v>
      </c>
      <c r="E10" s="10" t="s">
        <v>29</v>
      </c>
      <c r="F10" s="13">
        <v>41950</v>
      </c>
      <c r="G10" s="10">
        <v>9.3000000000000007</v>
      </c>
      <c r="H10" s="16"/>
      <c r="I10" s="17" t="s">
        <v>30</v>
      </c>
      <c r="J10" s="9">
        <f>J5*J7+J9</f>
        <v>-0.57827947051796447</v>
      </c>
    </row>
    <row r="11" spans="1:11" ht="14.1" customHeight="1" x14ac:dyDescent="0.2">
      <c r="A11" s="10" t="s">
        <v>31</v>
      </c>
      <c r="B11" s="11" t="s">
        <v>92</v>
      </c>
      <c r="C11" s="18">
        <f>koef_den39!C2</f>
        <v>-6.8970446405416999</v>
      </c>
      <c r="H11" s="16"/>
    </row>
    <row r="12" spans="1:11" ht="14.85" customHeight="1" x14ac:dyDescent="0.2">
      <c r="A12" s="10" t="s">
        <v>33</v>
      </c>
      <c r="B12" s="11" t="s">
        <v>34</v>
      </c>
      <c r="C12" s="12">
        <v>0</v>
      </c>
      <c r="E12" s="5" t="s">
        <v>4</v>
      </c>
      <c r="F12" s="5" t="s">
        <v>5</v>
      </c>
      <c r="G12" s="5" t="s">
        <v>35</v>
      </c>
      <c r="H12" s="16"/>
    </row>
    <row r="13" spans="1:11" ht="14.85" customHeight="1" x14ac:dyDescent="0.2">
      <c r="A13" s="10" t="s">
        <v>36</v>
      </c>
      <c r="B13" s="11" t="s">
        <v>37</v>
      </c>
      <c r="C13" s="12">
        <v>0</v>
      </c>
      <c r="E13" s="10" t="s">
        <v>38</v>
      </c>
      <c r="F13" s="13">
        <v>41949</v>
      </c>
      <c r="G13" s="10" t="s">
        <v>39</v>
      </c>
      <c r="H13" s="16"/>
    </row>
    <row r="14" spans="1:11" ht="14.85" customHeight="1" x14ac:dyDescent="0.2">
      <c r="A14" s="17" t="s">
        <v>40</v>
      </c>
      <c r="B14" s="17" t="s">
        <v>30</v>
      </c>
      <c r="C14" s="9">
        <f>J10</f>
        <v>-0.57827947051796447</v>
      </c>
      <c r="E14" s="10" t="s">
        <v>41</v>
      </c>
      <c r="F14" s="13">
        <v>41950</v>
      </c>
      <c r="G14" s="10" t="s">
        <v>39</v>
      </c>
      <c r="I14" t="s">
        <v>42</v>
      </c>
    </row>
    <row r="15" spans="1:11" ht="14.85" customHeight="1" x14ac:dyDescent="0.2">
      <c r="C15"/>
      <c r="E15" s="10" t="s">
        <v>43</v>
      </c>
      <c r="F15" s="13">
        <v>41951</v>
      </c>
      <c r="G15" s="10" t="s">
        <v>86</v>
      </c>
    </row>
    <row r="16" spans="1:11" ht="14.85" customHeight="1" x14ac:dyDescent="0.2">
      <c r="A16" s="33" t="s">
        <v>44</v>
      </c>
      <c r="B16" s="33"/>
      <c r="C16" s="33"/>
      <c r="E16" s="10"/>
      <c r="F16" s="19"/>
      <c r="G16" s="10"/>
    </row>
    <row r="17" spans="1:8" ht="14.85" customHeight="1" x14ac:dyDescent="0.2">
      <c r="A17" s="4" t="s">
        <v>1</v>
      </c>
      <c r="B17" s="5" t="s">
        <v>2</v>
      </c>
      <c r="C17" s="6" t="s">
        <v>3</v>
      </c>
      <c r="E17" s="8" t="s">
        <v>45</v>
      </c>
      <c r="F17" s="17">
        <v>2</v>
      </c>
      <c r="G17" s="17"/>
    </row>
    <row r="18" spans="1:8" ht="14.1" customHeight="1" x14ac:dyDescent="0.2">
      <c r="A18" s="10" t="s">
        <v>46</v>
      </c>
      <c r="B18" s="11" t="s">
        <v>47</v>
      </c>
      <c r="C18" s="12">
        <v>1</v>
      </c>
      <c r="H18" s="20"/>
    </row>
    <row r="19" spans="1:8" ht="14.85" customHeight="1" x14ac:dyDescent="0.2">
      <c r="A19" s="17" t="s">
        <v>48</v>
      </c>
      <c r="B19" s="17" t="s">
        <v>49</v>
      </c>
      <c r="C19" s="9">
        <f>EXP(C11+C14+C12+C13)</f>
        <v>5.6690199865162328E-4</v>
      </c>
      <c r="F19" s="2"/>
    </row>
    <row r="20" spans="1:8" ht="14.85" customHeight="1" x14ac:dyDescent="0.2">
      <c r="A20" s="17" t="s">
        <v>50</v>
      </c>
      <c r="B20" s="17" t="s">
        <v>51</v>
      </c>
      <c r="C20" s="9">
        <f>(C19*C18)/C7</f>
        <v>2.654382420970857E-3</v>
      </c>
      <c r="F20" s="2"/>
    </row>
    <row r="21" spans="1:8" ht="14.85" customHeight="1" x14ac:dyDescent="0.2">
      <c r="C21"/>
    </row>
    <row r="22" spans="1:8" ht="14.85" customHeight="1" x14ac:dyDescent="0.2">
      <c r="A22" s="34" t="s">
        <v>52</v>
      </c>
      <c r="B22" s="34"/>
      <c r="C22"/>
    </row>
    <row r="23" spans="1:8" ht="14.85" customHeight="1" x14ac:dyDescent="0.2">
      <c r="A23" s="21" t="s">
        <v>53</v>
      </c>
      <c r="B23" s="22">
        <f>C20*C5</f>
        <v>7.2464640092504391</v>
      </c>
      <c r="C23"/>
    </row>
    <row r="24" spans="1:8" ht="14.1" customHeight="1" x14ac:dyDescent="0.2">
      <c r="B24" s="1"/>
      <c r="C24"/>
    </row>
    <row r="25" spans="1:8" ht="14.85" customHeight="1" x14ac:dyDescent="0.2">
      <c r="A25" s="23" t="s">
        <v>54</v>
      </c>
      <c r="B25" s="1"/>
    </row>
    <row r="26" spans="1:8" ht="14.1" customHeight="1" x14ac:dyDescent="0.2">
      <c r="A26" s="24" t="s">
        <v>55</v>
      </c>
      <c r="B26" s="25"/>
    </row>
    <row r="27" spans="1:8" ht="14.1" customHeight="1" x14ac:dyDescent="0.2">
      <c r="A27" s="26" t="s">
        <v>56</v>
      </c>
      <c r="B27" s="27"/>
    </row>
    <row r="28" spans="1:8" ht="14.85" customHeight="1" x14ac:dyDescent="0.2">
      <c r="A28" s="28" t="s">
        <v>57</v>
      </c>
      <c r="B28" s="29"/>
    </row>
    <row r="32" spans="1:8" ht="14.1" customHeight="1" x14ac:dyDescent="0.2"/>
    <row r="33" ht="14.1" customHeight="1" x14ac:dyDescent="0.2"/>
    <row r="34" ht="14.1" customHeight="1" x14ac:dyDescent="0.2"/>
    <row r="35" ht="14.1" customHeight="1" x14ac:dyDescent="0.2"/>
    <row r="36" ht="14.1" customHeight="1" x14ac:dyDescent="0.2"/>
    <row r="37" ht="14.1" customHeight="1" x14ac:dyDescent="0.2"/>
    <row r="38" ht="14.1" customHeight="1" x14ac:dyDescent="0.2"/>
    <row r="39" ht="14.1" customHeight="1" x14ac:dyDescent="0.2"/>
    <row r="40" ht="14.1" customHeight="1" x14ac:dyDescent="0.2"/>
    <row r="41" ht="14.1" customHeight="1" x14ac:dyDescent="0.2"/>
    <row r="42" ht="14.1" customHeight="1" x14ac:dyDescent="0.2"/>
    <row r="43" ht="14.1" customHeight="1" x14ac:dyDescent="0.2"/>
    <row r="44" ht="14.1" customHeight="1" x14ac:dyDescent="0.2"/>
    <row r="45" ht="14.1" customHeight="1" x14ac:dyDescent="0.2"/>
    <row r="46" ht="14.1" customHeight="1" x14ac:dyDescent="0.2"/>
    <row r="47" ht="14.1" customHeight="1" x14ac:dyDescent="0.2"/>
    <row r="48" ht="14.1" customHeight="1" x14ac:dyDescent="0.2"/>
    <row r="49" ht="14.1" customHeight="1" x14ac:dyDescent="0.2"/>
    <row r="50" ht="14.1" customHeight="1" x14ac:dyDescent="0.2"/>
    <row r="51" ht="14.1" customHeight="1" x14ac:dyDescent="0.2"/>
    <row r="52" ht="14.1" customHeight="1" x14ac:dyDescent="0.2"/>
    <row r="53" ht="14.1" customHeight="1" x14ac:dyDescent="0.2"/>
    <row r="54" ht="14.1" customHeight="1" x14ac:dyDescent="0.2"/>
    <row r="55" ht="14.1" customHeight="1" x14ac:dyDescent="0.2"/>
    <row r="56" ht="14.1" customHeight="1" x14ac:dyDescent="0.2"/>
    <row r="57" ht="14.1" customHeight="1" x14ac:dyDescent="0.2"/>
    <row r="58" ht="14.1" customHeight="1" x14ac:dyDescent="0.2"/>
    <row r="59" ht="14.1" customHeight="1" x14ac:dyDescent="0.2"/>
    <row r="60" ht="14.1" customHeight="1" x14ac:dyDescent="0.2"/>
    <row r="61" ht="14.1" customHeight="1" x14ac:dyDescent="0.2"/>
    <row r="62" ht="14.1" customHeight="1" x14ac:dyDescent="0.2"/>
    <row r="63" ht="14.1" customHeight="1" x14ac:dyDescent="0.2"/>
    <row r="64" ht="14.1" customHeight="1" x14ac:dyDescent="0.2"/>
    <row r="65" ht="14.1" customHeight="1" x14ac:dyDescent="0.2"/>
    <row r="66" ht="14.1" customHeight="1" x14ac:dyDescent="0.2"/>
    <row r="67" ht="14.1" customHeight="1" x14ac:dyDescent="0.2"/>
    <row r="68" ht="14.1" customHeight="1" x14ac:dyDescent="0.2"/>
    <row r="69" ht="14.1" customHeight="1" x14ac:dyDescent="0.2"/>
    <row r="70" ht="14.1" customHeight="1" x14ac:dyDescent="0.2"/>
    <row r="71" ht="14.1" customHeight="1" x14ac:dyDescent="0.2"/>
    <row r="72" ht="14.1" customHeight="1" x14ac:dyDescent="0.2"/>
    <row r="73" ht="14.1" customHeight="1" x14ac:dyDescent="0.2"/>
    <row r="74" ht="14.1" customHeight="1" x14ac:dyDescent="0.2"/>
    <row r="75" ht="14.1" customHeight="1" x14ac:dyDescent="0.2"/>
    <row r="76" ht="14.1" customHeight="1" x14ac:dyDescent="0.2"/>
    <row r="77" ht="14.1" customHeight="1" x14ac:dyDescent="0.2"/>
    <row r="78" ht="14.1" customHeight="1" x14ac:dyDescent="0.2"/>
    <row r="79" ht="14.1" customHeight="1" x14ac:dyDescent="0.2"/>
    <row r="80" ht="14.1" customHeight="1" x14ac:dyDescent="0.2"/>
    <row r="81" ht="14.1" customHeight="1" x14ac:dyDescent="0.2"/>
    <row r="82" ht="14.1" customHeight="1" x14ac:dyDescent="0.2"/>
    <row r="83" ht="14.1" customHeight="1" x14ac:dyDescent="0.2"/>
    <row r="84" ht="14.1" customHeight="1" x14ac:dyDescent="0.2"/>
    <row r="85" ht="14.1" customHeight="1" x14ac:dyDescent="0.2"/>
    <row r="86" ht="14.1" customHeight="1" x14ac:dyDescent="0.2"/>
    <row r="87" ht="14.1" customHeight="1" x14ac:dyDescent="0.2"/>
    <row r="88" ht="14.1" customHeight="1" x14ac:dyDescent="0.2"/>
    <row r="89" ht="14.1" customHeight="1" x14ac:dyDescent="0.2"/>
    <row r="90" ht="14.1" customHeight="1" x14ac:dyDescent="0.2"/>
    <row r="91" ht="14.1" customHeight="1" x14ac:dyDescent="0.2"/>
    <row r="92" ht="14.1" customHeight="1" x14ac:dyDescent="0.2"/>
    <row r="93" ht="14.1" customHeight="1" x14ac:dyDescent="0.2"/>
    <row r="94" ht="14.1" customHeight="1" x14ac:dyDescent="0.2"/>
    <row r="95" ht="14.1" customHeight="1" x14ac:dyDescent="0.2"/>
    <row r="96" ht="14.1" customHeight="1" x14ac:dyDescent="0.2"/>
    <row r="97" ht="14.1" customHeight="1" x14ac:dyDescent="0.2"/>
    <row r="98" ht="14.1" customHeight="1" x14ac:dyDescent="0.2"/>
    <row r="99" ht="14.1" customHeight="1" x14ac:dyDescent="0.2"/>
    <row r="100" ht="14.1" customHeight="1" x14ac:dyDescent="0.2"/>
    <row r="101" ht="14.1" customHeight="1" x14ac:dyDescent="0.2"/>
    <row r="102" ht="14.1" customHeight="1" x14ac:dyDescent="0.2"/>
    <row r="103" ht="14.1" customHeight="1" x14ac:dyDescent="0.2"/>
    <row r="104" ht="14.1" customHeight="1" x14ac:dyDescent="0.2"/>
    <row r="105" ht="14.1" customHeight="1" x14ac:dyDescent="0.2"/>
    <row r="106" ht="14.1" customHeight="1" x14ac:dyDescent="0.2"/>
    <row r="107" ht="14.1" customHeight="1" x14ac:dyDescent="0.2"/>
    <row r="108" ht="14.1" customHeight="1" x14ac:dyDescent="0.2"/>
    <row r="109" ht="14.1" customHeight="1" x14ac:dyDescent="0.2"/>
    <row r="110" ht="14.1" customHeight="1" x14ac:dyDescent="0.2"/>
    <row r="111" ht="14.1" customHeight="1" x14ac:dyDescent="0.2"/>
    <row r="112" ht="14.1" customHeight="1" x14ac:dyDescent="0.2"/>
    <row r="113" ht="14.1" customHeight="1" x14ac:dyDescent="0.2"/>
    <row r="114" ht="14.1" customHeight="1" x14ac:dyDescent="0.2"/>
    <row r="115" ht="14.1" customHeight="1" x14ac:dyDescent="0.2"/>
    <row r="116" ht="14.1" customHeight="1" x14ac:dyDescent="0.2"/>
    <row r="117" ht="14.1" customHeight="1" x14ac:dyDescent="0.2"/>
    <row r="118" ht="14.1" customHeight="1" x14ac:dyDescent="0.2"/>
    <row r="119" ht="14.1" customHeight="1" x14ac:dyDescent="0.2"/>
    <row r="120" ht="14.1" customHeight="1" x14ac:dyDescent="0.2"/>
    <row r="121" ht="14.1" customHeight="1" x14ac:dyDescent="0.2"/>
    <row r="122" ht="14.1" customHeight="1" x14ac:dyDescent="0.2"/>
    <row r="123" ht="14.1" customHeight="1" x14ac:dyDescent="0.2"/>
    <row r="124" ht="14.1" customHeight="1" x14ac:dyDescent="0.2"/>
    <row r="125" ht="14.1" customHeight="1" x14ac:dyDescent="0.2"/>
    <row r="126" ht="14.1" customHeight="1" x14ac:dyDescent="0.2"/>
    <row r="127" ht="14.1" customHeight="1" x14ac:dyDescent="0.2"/>
    <row r="128" ht="14.1" customHeight="1" x14ac:dyDescent="0.2"/>
    <row r="129" ht="14.1" customHeight="1" x14ac:dyDescent="0.2"/>
    <row r="130" ht="14.1" customHeight="1" x14ac:dyDescent="0.2"/>
    <row r="131" ht="14.1" customHeight="1" x14ac:dyDescent="0.2"/>
    <row r="132" ht="14.1" customHeight="1" x14ac:dyDescent="0.2"/>
    <row r="133" ht="14.1" customHeight="1" x14ac:dyDescent="0.2"/>
    <row r="134" ht="14.1" customHeight="1" x14ac:dyDescent="0.2"/>
    <row r="135" ht="14.1" customHeight="1" x14ac:dyDescent="0.2"/>
    <row r="136" ht="14.1" customHeight="1" x14ac:dyDescent="0.2"/>
    <row r="137" ht="14.1" customHeight="1" x14ac:dyDescent="0.2"/>
    <row r="138" ht="14.1" customHeight="1" x14ac:dyDescent="0.2"/>
    <row r="139" ht="14.1" customHeight="1" x14ac:dyDescent="0.2"/>
    <row r="140" ht="14.1" customHeight="1" x14ac:dyDescent="0.2"/>
    <row r="141" ht="14.1" customHeight="1" x14ac:dyDescent="0.2"/>
    <row r="142" ht="14.1" customHeight="1" x14ac:dyDescent="0.2"/>
    <row r="143" ht="14.1" customHeight="1" x14ac:dyDescent="0.2"/>
    <row r="144" ht="14.1" customHeight="1" x14ac:dyDescent="0.2"/>
    <row r="145" ht="14.1" customHeight="1" x14ac:dyDescent="0.2"/>
    <row r="146" ht="14.1" customHeight="1" x14ac:dyDescent="0.2"/>
    <row r="147" ht="14.1" customHeight="1" x14ac:dyDescent="0.2"/>
    <row r="148" ht="14.1" customHeight="1" x14ac:dyDescent="0.2"/>
    <row r="149" ht="14.1" customHeight="1" x14ac:dyDescent="0.2"/>
    <row r="150" ht="14.1" customHeight="1" x14ac:dyDescent="0.2"/>
    <row r="151" ht="14.1" customHeight="1" x14ac:dyDescent="0.2"/>
    <row r="152" ht="14.1" customHeight="1" x14ac:dyDescent="0.2"/>
    <row r="153" ht="14.1" customHeight="1" x14ac:dyDescent="0.2"/>
    <row r="154" ht="14.1" customHeight="1" x14ac:dyDescent="0.2"/>
    <row r="155" ht="14.1" customHeight="1" x14ac:dyDescent="0.2"/>
    <row r="156" ht="14.1" customHeight="1" x14ac:dyDescent="0.2"/>
    <row r="157" ht="14.1" customHeight="1" x14ac:dyDescent="0.2"/>
    <row r="158" ht="14.1" customHeight="1" x14ac:dyDescent="0.2"/>
    <row r="159" ht="14.1" customHeight="1" x14ac:dyDescent="0.2"/>
    <row r="160" ht="14.1" customHeight="1" x14ac:dyDescent="0.2"/>
    <row r="161" ht="14.1" customHeight="1" x14ac:dyDescent="0.2"/>
    <row r="162" ht="14.1" customHeight="1" x14ac:dyDescent="0.2"/>
    <row r="163" ht="14.1" customHeight="1" x14ac:dyDescent="0.2"/>
    <row r="164" ht="14.1" customHeight="1" x14ac:dyDescent="0.2"/>
    <row r="165" ht="14.1" customHeight="1" x14ac:dyDescent="0.2"/>
    <row r="166" ht="14.1" customHeight="1" x14ac:dyDescent="0.2"/>
    <row r="167" ht="14.1" customHeight="1" x14ac:dyDescent="0.2"/>
    <row r="168" ht="14.1" customHeight="1" x14ac:dyDescent="0.2"/>
    <row r="169" ht="14.1" customHeight="1" x14ac:dyDescent="0.2"/>
    <row r="170" ht="14.1" customHeight="1" x14ac:dyDescent="0.2"/>
    <row r="171" ht="14.1" customHeight="1" x14ac:dyDescent="0.2"/>
    <row r="172" ht="14.1" customHeight="1" x14ac:dyDescent="0.2"/>
    <row r="173" ht="14.1" customHeight="1" x14ac:dyDescent="0.2"/>
    <row r="174" ht="14.1" customHeight="1" x14ac:dyDescent="0.2"/>
    <row r="175" ht="14.1" customHeight="1" x14ac:dyDescent="0.2"/>
    <row r="176" ht="14.1" customHeight="1" x14ac:dyDescent="0.2"/>
    <row r="177" ht="14.1" customHeight="1" x14ac:dyDescent="0.2"/>
    <row r="178" ht="14.1" customHeight="1" x14ac:dyDescent="0.2"/>
    <row r="179" ht="14.1" customHeight="1" x14ac:dyDescent="0.2"/>
    <row r="180" ht="14.1" customHeight="1" x14ac:dyDescent="0.2"/>
    <row r="181" ht="14.1" customHeight="1" x14ac:dyDescent="0.2"/>
    <row r="182" ht="14.1" customHeight="1" x14ac:dyDescent="0.2"/>
    <row r="183" ht="14.1" customHeight="1" x14ac:dyDescent="0.2"/>
    <row r="184" ht="14.1" customHeight="1" x14ac:dyDescent="0.2"/>
    <row r="185" ht="14.1" customHeight="1" x14ac:dyDescent="0.2"/>
    <row r="186" ht="14.1" customHeight="1" x14ac:dyDescent="0.2"/>
    <row r="187" ht="14.1" customHeight="1" x14ac:dyDescent="0.2"/>
    <row r="188" ht="14.1" customHeight="1" x14ac:dyDescent="0.2"/>
    <row r="189" ht="14.1" customHeight="1" x14ac:dyDescent="0.2"/>
    <row r="190" ht="14.1" customHeight="1" x14ac:dyDescent="0.2"/>
    <row r="191" ht="14.1" customHeight="1" x14ac:dyDescent="0.2"/>
    <row r="192" ht="14.1" customHeight="1" x14ac:dyDescent="0.2"/>
    <row r="193" ht="14.1" customHeight="1" x14ac:dyDescent="0.2"/>
    <row r="194" ht="14.1" customHeight="1" x14ac:dyDescent="0.2"/>
    <row r="195" ht="14.1" customHeight="1" x14ac:dyDescent="0.2"/>
    <row r="196" ht="14.1" customHeight="1" x14ac:dyDescent="0.2"/>
    <row r="197" ht="14.1" customHeight="1" x14ac:dyDescent="0.2"/>
    <row r="198" ht="14.1" customHeight="1" x14ac:dyDescent="0.2"/>
    <row r="199" ht="14.1" customHeight="1" x14ac:dyDescent="0.2"/>
    <row r="200" ht="14.1" customHeight="1" x14ac:dyDescent="0.2"/>
    <row r="201" ht="14.1" customHeight="1" x14ac:dyDescent="0.2"/>
    <row r="202" ht="14.1" customHeight="1" x14ac:dyDescent="0.2"/>
    <row r="203" ht="14.1" customHeight="1" x14ac:dyDescent="0.2"/>
    <row r="204" ht="14.1" customHeight="1" x14ac:dyDescent="0.2"/>
    <row r="205" ht="14.1" customHeight="1" x14ac:dyDescent="0.2"/>
    <row r="206" ht="14.1" customHeight="1" x14ac:dyDescent="0.2"/>
    <row r="207" ht="14.1" customHeight="1" x14ac:dyDescent="0.2"/>
    <row r="208" ht="14.1" customHeight="1" x14ac:dyDescent="0.2"/>
    <row r="209" ht="14.1" customHeight="1" x14ac:dyDescent="0.2"/>
    <row r="210" ht="14.1" customHeight="1" x14ac:dyDescent="0.2"/>
    <row r="211" ht="14.1" customHeight="1" x14ac:dyDescent="0.2"/>
    <row r="212" ht="14.1" customHeight="1" x14ac:dyDescent="0.2"/>
    <row r="213" ht="14.1" customHeight="1" x14ac:dyDescent="0.2"/>
    <row r="214" ht="14.1" customHeight="1" x14ac:dyDescent="0.2"/>
    <row r="215" ht="14.1" customHeight="1" x14ac:dyDescent="0.2"/>
    <row r="216" ht="14.1" customHeight="1" x14ac:dyDescent="0.2"/>
    <row r="217" ht="14.1" customHeight="1" x14ac:dyDescent="0.2"/>
    <row r="218" ht="14.1" customHeight="1" x14ac:dyDescent="0.2"/>
    <row r="219" ht="14.1" customHeight="1" x14ac:dyDescent="0.2"/>
    <row r="220" ht="14.1" customHeight="1" x14ac:dyDescent="0.2"/>
    <row r="221" ht="14.1" customHeight="1" x14ac:dyDescent="0.2"/>
    <row r="222" ht="14.1" customHeight="1" x14ac:dyDescent="0.2"/>
    <row r="223" ht="14.1" customHeight="1" x14ac:dyDescent="0.2"/>
    <row r="224" ht="14.1" customHeight="1" x14ac:dyDescent="0.2"/>
    <row r="225" ht="14.1" customHeight="1" x14ac:dyDescent="0.2"/>
    <row r="226" ht="14.1" customHeight="1" x14ac:dyDescent="0.2"/>
    <row r="227" ht="14.1" customHeight="1" x14ac:dyDescent="0.2"/>
    <row r="228" ht="14.1" customHeight="1" x14ac:dyDescent="0.2"/>
    <row r="229" ht="14.1" customHeight="1" x14ac:dyDescent="0.2"/>
    <row r="230" ht="14.1" customHeight="1" x14ac:dyDescent="0.2"/>
    <row r="231" ht="14.1" customHeight="1" x14ac:dyDescent="0.2"/>
    <row r="232" ht="14.1" customHeight="1" x14ac:dyDescent="0.2"/>
    <row r="233" ht="14.1" customHeight="1" x14ac:dyDescent="0.2"/>
    <row r="234" ht="14.1" customHeight="1" x14ac:dyDescent="0.2"/>
    <row r="235" ht="14.1" customHeight="1" x14ac:dyDescent="0.2"/>
    <row r="236" ht="14.1" customHeight="1" x14ac:dyDescent="0.2"/>
    <row r="237" ht="14.1" customHeight="1" x14ac:dyDescent="0.2"/>
    <row r="238" ht="14.1" customHeight="1" x14ac:dyDescent="0.2"/>
    <row r="239" ht="14.1" customHeight="1" x14ac:dyDescent="0.2"/>
    <row r="240" ht="14.1" customHeight="1" x14ac:dyDescent="0.2"/>
    <row r="241" ht="14.1" customHeight="1" x14ac:dyDescent="0.2"/>
    <row r="242" ht="14.1" customHeight="1" x14ac:dyDescent="0.2"/>
    <row r="243" ht="14.1" customHeight="1" x14ac:dyDescent="0.2"/>
    <row r="244" ht="14.1" customHeight="1" x14ac:dyDescent="0.2"/>
    <row r="245" ht="14.1" customHeight="1" x14ac:dyDescent="0.2"/>
    <row r="246" ht="14.1" customHeight="1" x14ac:dyDescent="0.2"/>
    <row r="247" ht="14.1" customHeight="1" x14ac:dyDescent="0.2"/>
    <row r="248" ht="14.1" customHeight="1" x14ac:dyDescent="0.2"/>
    <row r="249" ht="14.1" customHeight="1" x14ac:dyDescent="0.2"/>
    <row r="250" ht="14.1" customHeight="1" x14ac:dyDescent="0.2"/>
    <row r="251" ht="14.1" customHeight="1" x14ac:dyDescent="0.2"/>
    <row r="252" ht="14.1" customHeight="1" x14ac:dyDescent="0.2"/>
    <row r="253" ht="14.1" customHeight="1" x14ac:dyDescent="0.2"/>
    <row r="254" ht="14.1" customHeight="1" x14ac:dyDescent="0.2"/>
    <row r="255" ht="14.1" customHeight="1" x14ac:dyDescent="0.2"/>
    <row r="256" ht="14.1" customHeight="1" x14ac:dyDescent="0.2"/>
    <row r="257" ht="14.1" customHeight="1" x14ac:dyDescent="0.2"/>
    <row r="258" ht="14.1" customHeight="1" x14ac:dyDescent="0.2"/>
    <row r="259" ht="14.1" customHeight="1" x14ac:dyDescent="0.2"/>
    <row r="260" ht="14.1" customHeight="1" x14ac:dyDescent="0.2"/>
    <row r="261" ht="14.1" customHeight="1" x14ac:dyDescent="0.2"/>
    <row r="262" ht="14.1" customHeight="1" x14ac:dyDescent="0.2"/>
    <row r="263" ht="14.1" customHeight="1" x14ac:dyDescent="0.2"/>
    <row r="264" ht="14.1" customHeight="1" x14ac:dyDescent="0.2"/>
    <row r="265" ht="14.1" customHeight="1" x14ac:dyDescent="0.2"/>
    <row r="266" ht="14.1" customHeight="1" x14ac:dyDescent="0.2"/>
    <row r="267" ht="14.1" customHeight="1" x14ac:dyDescent="0.2"/>
    <row r="268" ht="14.1" customHeight="1" x14ac:dyDescent="0.2"/>
    <row r="269" ht="14.1" customHeight="1" x14ac:dyDescent="0.2"/>
    <row r="270" ht="14.1" customHeight="1" x14ac:dyDescent="0.2"/>
    <row r="271" ht="14.1" customHeight="1" x14ac:dyDescent="0.2"/>
    <row r="272" ht="14.1" customHeight="1" x14ac:dyDescent="0.2"/>
    <row r="273" ht="14.1" customHeight="1" x14ac:dyDescent="0.2"/>
    <row r="274" ht="14.1" customHeight="1" x14ac:dyDescent="0.2"/>
    <row r="275" ht="14.1" customHeight="1" x14ac:dyDescent="0.2"/>
    <row r="276" ht="14.1" customHeight="1" x14ac:dyDescent="0.2"/>
    <row r="277" ht="14.1" customHeight="1" x14ac:dyDescent="0.2"/>
    <row r="278" ht="14.1" customHeight="1" x14ac:dyDescent="0.2"/>
    <row r="279" ht="14.1" customHeight="1" x14ac:dyDescent="0.2"/>
    <row r="280" ht="14.1" customHeight="1" x14ac:dyDescent="0.2"/>
    <row r="281" ht="14.1" customHeight="1" x14ac:dyDescent="0.2"/>
    <row r="282" ht="14.1" customHeight="1" x14ac:dyDescent="0.2"/>
    <row r="283" ht="14.1" customHeight="1" x14ac:dyDescent="0.2"/>
    <row r="284" ht="14.1" customHeight="1" x14ac:dyDescent="0.2"/>
    <row r="285" ht="14.1" customHeight="1" x14ac:dyDescent="0.2"/>
    <row r="286" ht="14.1" customHeight="1" x14ac:dyDescent="0.2"/>
    <row r="287" ht="14.1" customHeight="1" x14ac:dyDescent="0.2"/>
    <row r="288" ht="14.1" customHeight="1" x14ac:dyDescent="0.2"/>
    <row r="289" ht="14.1" customHeight="1" x14ac:dyDescent="0.2"/>
    <row r="290" ht="14.1" customHeight="1" x14ac:dyDescent="0.2"/>
    <row r="291" ht="14.1" customHeight="1" x14ac:dyDescent="0.2"/>
    <row r="292" ht="14.1" customHeight="1" x14ac:dyDescent="0.2"/>
    <row r="293" ht="14.1" customHeight="1" x14ac:dyDescent="0.2"/>
    <row r="294" ht="14.1" customHeight="1" x14ac:dyDescent="0.2"/>
    <row r="295" ht="14.1" customHeight="1" x14ac:dyDescent="0.2"/>
    <row r="296" ht="14.1" customHeight="1" x14ac:dyDescent="0.2"/>
    <row r="297" ht="14.1" customHeight="1" x14ac:dyDescent="0.2"/>
    <row r="298" ht="14.1" customHeight="1" x14ac:dyDescent="0.2"/>
    <row r="299" ht="14.1" customHeight="1" x14ac:dyDescent="0.2"/>
    <row r="300" ht="14.1" customHeight="1" x14ac:dyDescent="0.2"/>
    <row r="301" ht="14.1" customHeight="1" x14ac:dyDescent="0.2"/>
    <row r="302" ht="14.1" customHeight="1" x14ac:dyDescent="0.2"/>
    <row r="303" ht="14.1" customHeight="1" x14ac:dyDescent="0.2"/>
    <row r="304" ht="14.1" customHeight="1" x14ac:dyDescent="0.2"/>
    <row r="305" ht="14.1" customHeight="1" x14ac:dyDescent="0.2"/>
    <row r="306" ht="14.1" customHeight="1" x14ac:dyDescent="0.2"/>
    <row r="307" ht="14.1" customHeight="1" x14ac:dyDescent="0.2"/>
    <row r="308" ht="14.1" customHeight="1" x14ac:dyDescent="0.2"/>
    <row r="309" ht="14.1" customHeight="1" x14ac:dyDescent="0.2"/>
    <row r="310" ht="14.1" customHeight="1" x14ac:dyDescent="0.2"/>
    <row r="311" ht="14.1" customHeight="1" x14ac:dyDescent="0.2"/>
    <row r="312" ht="14.1" customHeight="1" x14ac:dyDescent="0.2"/>
    <row r="313" ht="14.1" customHeight="1" x14ac:dyDescent="0.2"/>
    <row r="314" ht="14.1" customHeight="1" x14ac:dyDescent="0.2"/>
    <row r="315" ht="14.1" customHeight="1" x14ac:dyDescent="0.2"/>
    <row r="316" ht="14.1" customHeight="1" x14ac:dyDescent="0.2"/>
    <row r="317" ht="14.1" customHeight="1" x14ac:dyDescent="0.2"/>
    <row r="318" ht="14.1" customHeight="1" x14ac:dyDescent="0.2"/>
    <row r="319" ht="14.1" customHeight="1" x14ac:dyDescent="0.2"/>
    <row r="320" ht="14.1" customHeight="1" x14ac:dyDescent="0.2"/>
    <row r="321" ht="14.1" customHeight="1" x14ac:dyDescent="0.2"/>
    <row r="322" ht="14.1" customHeight="1" x14ac:dyDescent="0.2"/>
    <row r="323" ht="14.1" customHeight="1" x14ac:dyDescent="0.2"/>
    <row r="324" ht="14.1" customHeight="1" x14ac:dyDescent="0.2"/>
    <row r="325" ht="14.1" customHeight="1" x14ac:dyDescent="0.2"/>
    <row r="326" ht="14.1" customHeight="1" x14ac:dyDescent="0.2"/>
    <row r="327" ht="14.1" customHeight="1" x14ac:dyDescent="0.2"/>
    <row r="328" ht="14.1" customHeight="1" x14ac:dyDescent="0.2"/>
    <row r="329" ht="14.1" customHeight="1" x14ac:dyDescent="0.2"/>
    <row r="330" ht="14.1" customHeight="1" x14ac:dyDescent="0.2"/>
    <row r="331" ht="14.1" customHeight="1" x14ac:dyDescent="0.2"/>
    <row r="332" ht="14.1" customHeight="1" x14ac:dyDescent="0.2"/>
    <row r="333" ht="14.1" customHeight="1" x14ac:dyDescent="0.2"/>
    <row r="334" ht="14.1" customHeight="1" x14ac:dyDescent="0.2"/>
    <row r="335" ht="14.1" customHeight="1" x14ac:dyDescent="0.2"/>
    <row r="336" ht="14.1" customHeight="1" x14ac:dyDescent="0.2"/>
    <row r="337" ht="14.1" customHeight="1" x14ac:dyDescent="0.2"/>
    <row r="338" ht="14.1" customHeight="1" x14ac:dyDescent="0.2"/>
    <row r="339" ht="14.1" customHeight="1" x14ac:dyDescent="0.2"/>
    <row r="340" ht="14.1" customHeight="1" x14ac:dyDescent="0.2"/>
    <row r="341" ht="14.1" customHeight="1" x14ac:dyDescent="0.2"/>
    <row r="342" ht="14.1" customHeight="1" x14ac:dyDescent="0.2"/>
    <row r="343" ht="14.1" customHeight="1" x14ac:dyDescent="0.2"/>
    <row r="344" ht="14.1" customHeight="1" x14ac:dyDescent="0.2"/>
    <row r="345" ht="14.1" customHeight="1" x14ac:dyDescent="0.2"/>
    <row r="346" ht="14.1" customHeight="1" x14ac:dyDescent="0.2"/>
    <row r="347" ht="14.1" customHeight="1" x14ac:dyDescent="0.2"/>
    <row r="348" ht="14.1" customHeight="1" x14ac:dyDescent="0.2"/>
    <row r="349" ht="14.1" customHeight="1" x14ac:dyDescent="0.2"/>
    <row r="350" ht="14.1" customHeight="1" x14ac:dyDescent="0.2"/>
    <row r="351" ht="14.1" customHeight="1" x14ac:dyDescent="0.2"/>
    <row r="352" ht="14.1" customHeight="1" x14ac:dyDescent="0.2"/>
    <row r="353" ht="14.1" customHeight="1" x14ac:dyDescent="0.2"/>
    <row r="354" ht="14.1" customHeight="1" x14ac:dyDescent="0.2"/>
    <row r="355" ht="14.1" customHeight="1" x14ac:dyDescent="0.2"/>
    <row r="356" ht="14.1" customHeight="1" x14ac:dyDescent="0.2"/>
    <row r="357" ht="14.1" customHeight="1" x14ac:dyDescent="0.2"/>
    <row r="358" ht="14.1" customHeight="1" x14ac:dyDescent="0.2"/>
    <row r="359" ht="14.1" customHeight="1" x14ac:dyDescent="0.2"/>
    <row r="360" ht="14.1" customHeight="1" x14ac:dyDescent="0.2"/>
    <row r="361" ht="14.1" customHeight="1" x14ac:dyDescent="0.2"/>
    <row r="362" ht="14.1" customHeight="1" x14ac:dyDescent="0.2"/>
    <row r="363" ht="14.1" customHeight="1" x14ac:dyDescent="0.2"/>
    <row r="364" ht="14.1" customHeight="1" x14ac:dyDescent="0.2"/>
    <row r="365" ht="14.1" customHeight="1" x14ac:dyDescent="0.2"/>
    <row r="366" ht="14.1" customHeight="1" x14ac:dyDescent="0.2"/>
    <row r="367" ht="14.1" customHeight="1" x14ac:dyDescent="0.2"/>
    <row r="368" ht="14.1" customHeight="1" x14ac:dyDescent="0.2"/>
  </sheetData>
  <sheetProtection selectLockedCells="1" selectUnlockedCells="1"/>
  <mergeCells count="4">
    <mergeCell ref="A1:J1"/>
    <mergeCell ref="A9:C9"/>
    <mergeCell ref="A16:C16"/>
    <mergeCell ref="A22:B22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M552"/>
  <sheetViews>
    <sheetView zoomScale="70" zoomScaleNormal="70" workbookViewId="0">
      <selection activeCell="A2" sqref="A2"/>
    </sheetView>
  </sheetViews>
  <sheetFormatPr defaultColWidth="11.5703125" defaultRowHeight="12.75" x14ac:dyDescent="0.2"/>
  <cols>
    <col min="1" max="1" width="6" customWidth="1"/>
    <col min="2" max="13" width="13.140625" customWidth="1"/>
  </cols>
  <sheetData>
    <row r="1" spans="1:13" x14ac:dyDescent="0.2">
      <c r="B1" t="s">
        <v>18</v>
      </c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63</v>
      </c>
      <c r="I1" t="s">
        <v>64</v>
      </c>
      <c r="J1" t="s">
        <v>65</v>
      </c>
      <c r="K1" t="s">
        <v>66</v>
      </c>
      <c r="L1" t="s">
        <v>67</v>
      </c>
      <c r="M1" t="s">
        <v>68</v>
      </c>
    </row>
    <row r="2" spans="1:13" x14ac:dyDescent="0.2">
      <c r="A2">
        <v>-25</v>
      </c>
      <c r="B2">
        <v>0.25857405732338201</v>
      </c>
      <c r="C2">
        <v>1.42145142591963</v>
      </c>
      <c r="D2">
        <v>1.37601555697569</v>
      </c>
      <c r="E2">
        <v>1.5698940018954699</v>
      </c>
      <c r="F2">
        <v>1.06775347747659</v>
      </c>
      <c r="G2">
        <v>1.4728673916350099</v>
      </c>
      <c r="H2">
        <v>1.2548702204284701</v>
      </c>
      <c r="I2">
        <v>1.48168223984425</v>
      </c>
      <c r="J2">
        <v>0.84999015132784195</v>
      </c>
      <c r="K2">
        <v>1.29985991351103</v>
      </c>
      <c r="L2">
        <v>1.5736636690324901</v>
      </c>
      <c r="M2">
        <v>1.70982335079304</v>
      </c>
    </row>
    <row r="3" spans="1:13" x14ac:dyDescent="0.2">
      <c r="A3">
        <v>-24.9</v>
      </c>
      <c r="B3">
        <v>0.25724485330913599</v>
      </c>
      <c r="C3">
        <v>1.41824225400152</v>
      </c>
      <c r="D3">
        <v>1.3728358689978899</v>
      </c>
      <c r="E3">
        <v>1.5676061506799499</v>
      </c>
      <c r="F3">
        <v>1.06623378334751</v>
      </c>
      <c r="G3">
        <v>1.46902429684781</v>
      </c>
      <c r="H3">
        <v>1.25342832730327</v>
      </c>
      <c r="I3">
        <v>1.4786397861115601</v>
      </c>
      <c r="J3">
        <v>0.84897055024772194</v>
      </c>
      <c r="K3">
        <v>1.2974044918785199</v>
      </c>
      <c r="L3">
        <v>1.5705644704136601</v>
      </c>
      <c r="M3">
        <v>1.7050780150547</v>
      </c>
    </row>
    <row r="4" spans="1:13" x14ac:dyDescent="0.2">
      <c r="A4">
        <v>-24.8</v>
      </c>
      <c r="B4">
        <v>0.25591534356112</v>
      </c>
      <c r="C4">
        <v>1.4150328671746599</v>
      </c>
      <c r="D4">
        <v>1.3696559538880799</v>
      </c>
      <c r="E4">
        <v>1.56531764624973</v>
      </c>
      <c r="F4">
        <v>1.0647139621994</v>
      </c>
      <c r="G4">
        <v>1.4651811896471001</v>
      </c>
      <c r="H4">
        <v>1.25198575042727</v>
      </c>
      <c r="I4">
        <v>1.47560891232142</v>
      </c>
      <c r="J4">
        <v>0.84795551499238597</v>
      </c>
      <c r="K4">
        <v>1.2949479305635001</v>
      </c>
      <c r="L4">
        <v>1.5674652717948401</v>
      </c>
      <c r="M4">
        <v>1.70035212993077</v>
      </c>
    </row>
    <row r="5" spans="1:13" x14ac:dyDescent="0.2">
      <c r="A5">
        <v>-24.7</v>
      </c>
      <c r="B5">
        <v>0.25458522234556102</v>
      </c>
      <c r="C5">
        <v>1.41182305053026</v>
      </c>
      <c r="D5">
        <v>1.36647558451427</v>
      </c>
      <c r="E5">
        <v>1.5630278353901299</v>
      </c>
      <c r="F5">
        <v>1.06319388701322</v>
      </c>
      <c r="G5">
        <v>1.46133805761932</v>
      </c>
      <c r="H5">
        <v>1.25054180604966</v>
      </c>
      <c r="I5">
        <v>1.47258956168193</v>
      </c>
      <c r="J5">
        <v>0.84694496731323499</v>
      </c>
      <c r="K5">
        <v>1.29248908988346</v>
      </c>
      <c r="L5">
        <v>1.5643660731760101</v>
      </c>
      <c r="M5">
        <v>1.69564559712711</v>
      </c>
    </row>
    <row r="6" spans="1:13" x14ac:dyDescent="0.2">
      <c r="A6">
        <v>-24.6</v>
      </c>
      <c r="B6">
        <v>0.25325418392868898</v>
      </c>
      <c r="C6">
        <v>1.40861258915959</v>
      </c>
      <c r="D6">
        <v>1.36329453374445</v>
      </c>
      <c r="E6">
        <v>1.5607360648864499</v>
      </c>
      <c r="F6">
        <v>1.06167343076992</v>
      </c>
      <c r="G6">
        <v>1.45749488835096</v>
      </c>
      <c r="H6">
        <v>1.2490958104196399</v>
      </c>
      <c r="I6">
        <v>1.4695816744171299</v>
      </c>
      <c r="J6">
        <v>0.84593882305006296</v>
      </c>
      <c r="K6">
        <v>1.2900268301559099</v>
      </c>
      <c r="L6">
        <v>1.5612668745571801</v>
      </c>
      <c r="M6">
        <v>1.69095830802716</v>
      </c>
    </row>
    <row r="7" spans="1:13" x14ac:dyDescent="0.2">
      <c r="A7">
        <v>-24.5</v>
      </c>
      <c r="B7">
        <v>0.25192192257673302</v>
      </c>
      <c r="C7">
        <v>1.4054012681538599</v>
      </c>
      <c r="D7">
        <v>1.36011257444663</v>
      </c>
      <c r="E7">
        <v>1.5584416815240101</v>
      </c>
      <c r="F7">
        <v>1.06015246645049</v>
      </c>
      <c r="G7">
        <v>1.45365166942849</v>
      </c>
      <c r="H7">
        <v>1.2476470797864001</v>
      </c>
      <c r="I7">
        <v>1.4665851878434999</v>
      </c>
      <c r="J7">
        <v>0.84493699294173696</v>
      </c>
      <c r="K7">
        <v>1.2875600116983199</v>
      </c>
      <c r="L7">
        <v>1.55816767593835</v>
      </c>
      <c r="M7">
        <v>1.68629014581932</v>
      </c>
    </row>
    <row r="8" spans="1:13" x14ac:dyDescent="0.2">
      <c r="A8">
        <v>-24.4</v>
      </c>
      <c r="B8">
        <v>0.25058813255592099</v>
      </c>
      <c r="C8">
        <v>1.4021888726043299</v>
      </c>
      <c r="D8">
        <v>1.3569294794888</v>
      </c>
      <c r="E8">
        <v>1.5561440320880999</v>
      </c>
      <c r="F8">
        <v>1.0586308670358699</v>
      </c>
      <c r="G8">
        <v>1.4498083884383799</v>
      </c>
      <c r="H8">
        <v>1.24619493039913</v>
      </c>
      <c r="I8">
        <v>1.4636000364616999</v>
      </c>
      <c r="J8">
        <v>0.84393938336173102</v>
      </c>
      <c r="K8">
        <v>1.2850874948282001</v>
      </c>
      <c r="L8">
        <v>1.55506847731953</v>
      </c>
      <c r="M8">
        <v>1.6816409873740401</v>
      </c>
    </row>
    <row r="9" spans="1:13" x14ac:dyDescent="0.2">
      <c r="A9">
        <v>-24.3</v>
      </c>
      <c r="B9">
        <v>0.24925250813248301</v>
      </c>
      <c r="C9">
        <v>1.3989751876022301</v>
      </c>
      <c r="D9">
        <v>1.3537450217389599</v>
      </c>
      <c r="E9">
        <v>1.55384246336404</v>
      </c>
      <c r="F9">
        <v>1.0571085055070299</v>
      </c>
      <c r="G9">
        <v>1.4459650329671101</v>
      </c>
      <c r="H9">
        <v>1.24473867850704</v>
      </c>
      <c r="I9">
        <v>1.4606261520608801</v>
      </c>
      <c r="J9">
        <v>0.84294589698443601</v>
      </c>
      <c r="K9">
        <v>1.28260813986303</v>
      </c>
      <c r="L9">
        <v>1.5519692787007</v>
      </c>
      <c r="M9">
        <v>1.6770107048945699</v>
      </c>
    </row>
    <row r="10" spans="1:13" x14ac:dyDescent="0.2">
      <c r="A10">
        <v>-24.2</v>
      </c>
      <c r="B10">
        <v>0.24791474357264801</v>
      </c>
      <c r="C10">
        <v>1.3957599982388</v>
      </c>
      <c r="D10">
        <v>1.3505589740651101</v>
      </c>
      <c r="E10">
        <v>1.5515363221371401</v>
      </c>
      <c r="F10">
        <v>1.05558525484494</v>
      </c>
      <c r="G10">
        <v>1.44212159060113</v>
      </c>
      <c r="H10">
        <v>1.24327764035932</v>
      </c>
      <c r="I10">
        <v>1.4576634638329</v>
      </c>
      <c r="J10">
        <v>0.84195643338775905</v>
      </c>
      <c r="K10">
        <v>1.2801208071203101</v>
      </c>
      <c r="L10">
        <v>1.54887008008187</v>
      </c>
      <c r="M10">
        <v>1.6723991673630401</v>
      </c>
    </row>
    <row r="11" spans="1:13" x14ac:dyDescent="0.2">
      <c r="A11">
        <v>-24.1</v>
      </c>
      <c r="B11">
        <v>0.24657453314264399</v>
      </c>
      <c r="C11">
        <v>1.39254308960527</v>
      </c>
      <c r="D11">
        <v>1.3473711093352601</v>
      </c>
      <c r="E11">
        <v>1.5492249551927</v>
      </c>
      <c r="F11">
        <v>1.05406098803056</v>
      </c>
      <c r="G11">
        <v>1.43827804892694</v>
      </c>
      <c r="H11">
        <v>1.2418111322051699</v>
      </c>
      <c r="I11">
        <v>1.4547118984943399</v>
      </c>
      <c r="J11">
        <v>0.84097088959719002</v>
      </c>
      <c r="K11">
        <v>1.2776243569175401</v>
      </c>
      <c r="L11">
        <v>1.54577088146305</v>
      </c>
      <c r="M11">
        <v>1.66780624180188</v>
      </c>
    </row>
    <row r="12" spans="1:13" x14ac:dyDescent="0.2">
      <c r="A12">
        <v>-24</v>
      </c>
      <c r="B12">
        <v>0.2452315711087</v>
      </c>
      <c r="C12">
        <v>1.3893242467928899</v>
      </c>
      <c r="D12">
        <v>1.3441812004173801</v>
      </c>
      <c r="E12">
        <v>1.5469077093160299</v>
      </c>
      <c r="F12">
        <v>1.05253557804485</v>
      </c>
      <c r="G12">
        <v>1.4344343955309899</v>
      </c>
      <c r="H12">
        <v>1.2403384702937701</v>
      </c>
      <c r="I12">
        <v>1.45177138041426</v>
      </c>
      <c r="J12">
        <v>0.83998916057612205</v>
      </c>
      <c r="K12">
        <v>1.2751176495721901</v>
      </c>
      <c r="L12">
        <v>1.54267168284422</v>
      </c>
      <c r="M12">
        <v>1.6632317943692101</v>
      </c>
    </row>
    <row r="13" spans="1:13" x14ac:dyDescent="0.2">
      <c r="A13">
        <v>-23.9</v>
      </c>
      <c r="B13">
        <v>0.24388555173704601</v>
      </c>
      <c r="C13">
        <v>1.3861032548929</v>
      </c>
      <c r="D13">
        <v>1.3409890201795001</v>
      </c>
      <c r="E13">
        <v>1.5445839312924401</v>
      </c>
      <c r="F13">
        <v>1.0510088978687699</v>
      </c>
      <c r="G13">
        <v>1.4305906179997601</v>
      </c>
      <c r="H13">
        <v>1.2388589708743301</v>
      </c>
      <c r="I13">
        <v>1.4488418317460801</v>
      </c>
      <c r="J13">
        <v>0.83901113966695995</v>
      </c>
      <c r="K13">
        <v>1.27259954540178</v>
      </c>
      <c r="L13">
        <v>1.5395724842253899</v>
      </c>
      <c r="M13">
        <v>1.6586756913051399</v>
      </c>
    </row>
    <row r="14" spans="1:13" x14ac:dyDescent="0.2">
      <c r="A14">
        <v>-23.8</v>
      </c>
      <c r="B14">
        <v>0.24253616929391</v>
      </c>
      <c r="C14">
        <v>1.3828798989965201</v>
      </c>
      <c r="D14">
        <v>1.3377943414896001</v>
      </c>
      <c r="E14">
        <v>1.5422529679072401</v>
      </c>
      <c r="F14">
        <v>1.0494808204832999</v>
      </c>
      <c r="G14">
        <v>1.4267467039197299</v>
      </c>
      <c r="H14">
        <v>1.2373719501960501</v>
      </c>
      <c r="I14">
        <v>1.44592317256181</v>
      </c>
      <c r="J14">
        <v>0.83803671898711996</v>
      </c>
      <c r="K14">
        <v>1.2700689047237801</v>
      </c>
      <c r="L14">
        <v>1.5364732856065699</v>
      </c>
      <c r="M14">
        <v>1.65413779974441</v>
      </c>
    </row>
    <row r="15" spans="1:13" x14ac:dyDescent="0.2">
      <c r="A15">
        <v>-23.7</v>
      </c>
      <c r="B15">
        <v>0.24118311804552101</v>
      </c>
      <c r="C15">
        <v>1.3796539641950101</v>
      </c>
      <c r="D15">
        <v>1.3345969372156801</v>
      </c>
      <c r="E15">
        <v>1.5399141659457301</v>
      </c>
      <c r="F15">
        <v>1.04795121886939</v>
      </c>
      <c r="G15">
        <v>1.42290264087736</v>
      </c>
      <c r="H15">
        <v>1.2358767245081099</v>
      </c>
      <c r="I15">
        <v>1.4430153209875201</v>
      </c>
      <c r="J15">
        <v>0.83706578978389401</v>
      </c>
      <c r="K15">
        <v>1.26752458785569</v>
      </c>
      <c r="L15">
        <v>1.5333740869877399</v>
      </c>
      <c r="M15">
        <v>1.64961798840994</v>
      </c>
    </row>
    <row r="16" spans="1:13" x14ac:dyDescent="0.2">
      <c r="A16">
        <v>-23.6</v>
      </c>
      <c r="B16">
        <v>0.239826092258109</v>
      </c>
      <c r="C16">
        <v>1.3764252355795901</v>
      </c>
      <c r="D16">
        <v>1.3313965802257399</v>
      </c>
      <c r="E16">
        <v>1.5375668721932201</v>
      </c>
      <c r="F16">
        <v>1.04641996600802</v>
      </c>
      <c r="G16">
        <v>1.41905841645913</v>
      </c>
      <c r="H16">
        <v>1.2343726100597201</v>
      </c>
      <c r="I16">
        <v>1.4401181933387199</v>
      </c>
      <c r="J16">
        <v>0.83609824275175904</v>
      </c>
      <c r="K16">
        <v>1.26496545511501</v>
      </c>
      <c r="L16">
        <v>1.5302748883689099</v>
      </c>
      <c r="M16">
        <v>1.6451161282000799</v>
      </c>
    </row>
    <row r="17" spans="1:13" x14ac:dyDescent="0.2">
      <c r="A17">
        <v>-23.5</v>
      </c>
      <c r="B17">
        <v>0.23846478619790101</v>
      </c>
      <c r="C17">
        <v>1.3731934982415199</v>
      </c>
      <c r="D17">
        <v>1.32819304338778</v>
      </c>
      <c r="E17">
        <v>1.5352104334350201</v>
      </c>
      <c r="F17">
        <v>1.04488693488013</v>
      </c>
      <c r="G17">
        <v>1.4152140182515101</v>
      </c>
      <c r="H17">
        <v>1.23285892310006</v>
      </c>
      <c r="I17">
        <v>1.43723170425476</v>
      </c>
      <c r="J17">
        <v>0.835133968315529</v>
      </c>
      <c r="K17">
        <v>1.26239036681923</v>
      </c>
      <c r="L17">
        <v>1.5271756897500799</v>
      </c>
      <c r="M17">
        <v>1.6406320926818001</v>
      </c>
    </row>
    <row r="18" spans="1:13" x14ac:dyDescent="0.2">
      <c r="A18">
        <v>-23.4</v>
      </c>
      <c r="B18">
        <v>0.237098894131128</v>
      </c>
      <c r="C18">
        <v>1.36995853727201</v>
      </c>
      <c r="D18">
        <v>1.3249860995698</v>
      </c>
      <c r="E18">
        <v>1.5328441964564501</v>
      </c>
      <c r="F18">
        <v>1.0433519984666899</v>
      </c>
      <c r="G18">
        <v>1.4113694338409699</v>
      </c>
      <c r="H18">
        <v>1.23133497987834</v>
      </c>
      <c r="I18">
        <v>1.43435576683133</v>
      </c>
      <c r="J18">
        <v>0.83417285688245801</v>
      </c>
      <c r="K18">
        <v>1.25979818328583</v>
      </c>
      <c r="L18">
        <v>1.5240764911312601</v>
      </c>
      <c r="M18">
        <v>1.6361657585004701</v>
      </c>
    </row>
    <row r="19" spans="1:13" x14ac:dyDescent="0.2">
      <c r="A19">
        <v>-23.3</v>
      </c>
      <c r="B19">
        <v>0.235728110324017</v>
      </c>
      <c r="C19">
        <v>1.3667201377623199</v>
      </c>
      <c r="D19">
        <v>1.3217755216397999</v>
      </c>
      <c r="E19">
        <v>1.5304675080428001</v>
      </c>
      <c r="F19">
        <v>1.0418150297486799</v>
      </c>
      <c r="G19">
        <v>1.40752465081398</v>
      </c>
      <c r="H19">
        <v>1.2298000966437499</v>
      </c>
      <c r="I19">
        <v>1.4314902927503701</v>
      </c>
      <c r="J19">
        <v>0.83321479906625495</v>
      </c>
      <c r="K19">
        <v>1.25718776483232</v>
      </c>
      <c r="L19">
        <v>1.5209772925124301</v>
      </c>
      <c r="M19">
        <v>1.63171700571629</v>
      </c>
    </row>
    <row r="20" spans="1:13" x14ac:dyDescent="0.2">
      <c r="A20">
        <v>-23.2</v>
      </c>
      <c r="B20">
        <v>0.23435212904279801</v>
      </c>
      <c r="C20">
        <v>1.36347808480369</v>
      </c>
      <c r="D20">
        <v>1.3185610824657701</v>
      </c>
      <c r="E20">
        <v>1.5280797149793801</v>
      </c>
      <c r="F20">
        <v>1.04027590170705</v>
      </c>
      <c r="G20">
        <v>1.40367965675702</v>
      </c>
      <c r="H20">
        <v>1.22825358964548</v>
      </c>
      <c r="I20">
        <v>1.4286351924068299</v>
      </c>
      <c r="J20">
        <v>0.83225968588567401</v>
      </c>
      <c r="K20">
        <v>1.2545579717761799</v>
      </c>
      <c r="L20">
        <v>1.5178780938936001</v>
      </c>
      <c r="M20">
        <v>1.6272857180765099</v>
      </c>
    </row>
    <row r="21" spans="1:13" x14ac:dyDescent="0.2">
      <c r="A21">
        <v>-23.1</v>
      </c>
      <c r="B21">
        <v>0.23297064455370101</v>
      </c>
      <c r="C21">
        <v>1.36023216348734</v>
      </c>
      <c r="D21">
        <v>1.3153425549157201</v>
      </c>
      <c r="E21">
        <v>1.5256801640515001</v>
      </c>
      <c r="F21">
        <v>1.03873448732276</v>
      </c>
      <c r="G21">
        <v>1.39983443925656</v>
      </c>
      <c r="H21">
        <v>1.22669477513273</v>
      </c>
      <c r="I21">
        <v>1.4257903750318199</v>
      </c>
      <c r="J21">
        <v>0.83130740894021604</v>
      </c>
      <c r="K21">
        <v>1.2519076644349201</v>
      </c>
      <c r="L21">
        <v>1.51477889527478</v>
      </c>
      <c r="M21">
        <v>1.62287178323132</v>
      </c>
    </row>
    <row r="22" spans="1:13" x14ac:dyDescent="0.2">
      <c r="A22">
        <v>-23</v>
      </c>
      <c r="B22">
        <v>0.231583351122952</v>
      </c>
      <c r="C22">
        <v>1.3569821589045199</v>
      </c>
      <c r="D22">
        <v>1.31211971185764</v>
      </c>
      <c r="E22">
        <v>1.5232682020444801</v>
      </c>
      <c r="F22">
        <v>1.0371906595767899</v>
      </c>
      <c r="G22">
        <v>1.39598898589906</v>
      </c>
      <c r="H22">
        <v>1.2251229693547101</v>
      </c>
      <c r="I22">
        <v>1.4229557488118001</v>
      </c>
      <c r="J22">
        <v>0.83035786056526195</v>
      </c>
      <c r="K22">
        <v>1.24923570312601</v>
      </c>
      <c r="L22">
        <v>1.51167969665595</v>
      </c>
      <c r="M22">
        <v>1.6184750929012199</v>
      </c>
    </row>
    <row r="23" spans="1:13" x14ac:dyDescent="0.2">
      <c r="A23">
        <v>-22.9</v>
      </c>
      <c r="B23">
        <v>0.230189943016783</v>
      </c>
      <c r="C23">
        <v>1.3537278561464701</v>
      </c>
      <c r="D23">
        <v>1.30889232615953</v>
      </c>
      <c r="E23">
        <v>1.5208431757436101</v>
      </c>
      <c r="F23">
        <v>1.0356442914500901</v>
      </c>
      <c r="G23">
        <v>1.39214328427101</v>
      </c>
      <c r="H23">
        <v>1.2235374885605901</v>
      </c>
      <c r="I23">
        <v>1.42013122100344</v>
      </c>
      <c r="J23">
        <v>0.82941093396880305</v>
      </c>
      <c r="K23">
        <v>1.24654094816695</v>
      </c>
      <c r="L23">
        <v>1.50858049803712</v>
      </c>
      <c r="M23">
        <v>1.6140955430022099</v>
      </c>
    </row>
    <row r="24" spans="1:13" x14ac:dyDescent="0.2">
      <c r="A24">
        <v>-22.8</v>
      </c>
      <c r="B24">
        <v>0.228790114501421</v>
      </c>
      <c r="C24">
        <v>1.3504690403044299</v>
      </c>
      <c r="D24">
        <v>1.30566017068939</v>
      </c>
      <c r="E24">
        <v>1.51840443193421</v>
      </c>
      <c r="F24">
        <v>1.0340952559236201</v>
      </c>
      <c r="G24">
        <v>1.3882973219588699</v>
      </c>
      <c r="H24">
        <v>1.2219376489995899</v>
      </c>
      <c r="I24">
        <v>1.41731669804423</v>
      </c>
      <c r="J24">
        <v>0.82846652335172899</v>
      </c>
      <c r="K24">
        <v>1.24382225987524</v>
      </c>
      <c r="L24">
        <v>1.5054812994183</v>
      </c>
      <c r="M24">
        <v>1.6097330337350799</v>
      </c>
    </row>
    <row r="25" spans="1:13" x14ac:dyDescent="0.2">
      <c r="A25">
        <v>-22.7</v>
      </c>
      <c r="B25">
        <v>0.22738355984309599</v>
      </c>
      <c r="C25">
        <v>1.3472054964696301</v>
      </c>
      <c r="D25">
        <v>1.3024230183152199</v>
      </c>
      <c r="E25">
        <v>1.51595131740158</v>
      </c>
      <c r="F25">
        <v>1.0325434259783599</v>
      </c>
      <c r="G25">
        <v>1.38445108654912</v>
      </c>
      <c r="H25">
        <v>1.22032276692088</v>
      </c>
      <c r="I25">
        <v>1.4145120856584299</v>
      </c>
      <c r="J25">
        <v>0.82752452401358101</v>
      </c>
      <c r="K25">
        <v>1.24107849856837</v>
      </c>
      <c r="L25">
        <v>1.50238210079947</v>
      </c>
      <c r="M25">
        <v>1.60538746964406</v>
      </c>
    </row>
    <row r="26" spans="1:13" x14ac:dyDescent="0.2">
      <c r="A26">
        <v>-22.6</v>
      </c>
      <c r="B26">
        <v>0.225969973308036</v>
      </c>
      <c r="C26">
        <v>1.3439370097333101</v>
      </c>
      <c r="D26">
        <v>1.29918064190502</v>
      </c>
      <c r="E26">
        <v>1.5134831789310399</v>
      </c>
      <c r="F26">
        <v>1.0309886745952599</v>
      </c>
      <c r="G26">
        <v>1.38060456562822</v>
      </c>
      <c r="H26">
        <v>1.2186921585736801</v>
      </c>
      <c r="I26">
        <v>1.41171728895863</v>
      </c>
      <c r="J26">
        <v>0.82658483244538405</v>
      </c>
      <c r="K26">
        <v>1.2383085245638299</v>
      </c>
      <c r="L26">
        <v>1.49928290218064</v>
      </c>
      <c r="M26">
        <v>1.6010587596497301</v>
      </c>
    </row>
    <row r="27" spans="1:13" x14ac:dyDescent="0.2">
      <c r="A27">
        <v>-22.5</v>
      </c>
      <c r="B27">
        <v>0.22454904916247001</v>
      </c>
      <c r="C27">
        <v>1.3406633651867199</v>
      </c>
      <c r="D27">
        <v>1.2959328143267801</v>
      </c>
      <c r="E27">
        <v>1.51099936330788</v>
      </c>
      <c r="F27">
        <v>1.02943087475529</v>
      </c>
      <c r="G27">
        <v>1.3767577467826599</v>
      </c>
      <c r="H27">
        <v>1.21704514020717</v>
      </c>
      <c r="I27">
        <v>1.4089322125427499</v>
      </c>
      <c r="J27">
        <v>0.82564734641121496</v>
      </c>
      <c r="K27">
        <v>1.23551119817911</v>
      </c>
      <c r="L27">
        <v>1.49618370356182</v>
      </c>
      <c r="M27">
        <v>1.5967468170605299</v>
      </c>
    </row>
    <row r="28" spans="1:13" x14ac:dyDescent="0.2">
      <c r="A28">
        <v>-22.4</v>
      </c>
      <c r="B28">
        <v>0.22312048167262799</v>
      </c>
      <c r="C28">
        <v>1.3373843479210801</v>
      </c>
      <c r="D28">
        <v>1.29267930844851</v>
      </c>
      <c r="E28">
        <v>1.5084992173174201</v>
      </c>
      <c r="F28">
        <v>1.02786989943942</v>
      </c>
      <c r="G28">
        <v>1.3729106175988901</v>
      </c>
      <c r="H28">
        <v>1.2153810280705599</v>
      </c>
      <c r="I28">
        <v>1.40615676058672</v>
      </c>
      <c r="J28">
        <v>0.82471196501986699</v>
      </c>
      <c r="K28">
        <v>1.2326853797317101</v>
      </c>
      <c r="L28">
        <v>1.4930845049429899</v>
      </c>
      <c r="M28">
        <v>1.5924515595666799</v>
      </c>
    </row>
    <row r="29" spans="1:13" x14ac:dyDescent="0.2">
      <c r="A29">
        <v>-22.3</v>
      </c>
      <c r="B29">
        <v>0.22168396510473901</v>
      </c>
      <c r="C29">
        <v>1.33409974302764</v>
      </c>
      <c r="D29">
        <v>1.2894198971381901</v>
      </c>
      <c r="E29">
        <v>1.5059820877449701</v>
      </c>
      <c r="F29">
        <v>1.02630562162859</v>
      </c>
      <c r="G29">
        <v>1.3690631656634</v>
      </c>
      <c r="H29">
        <v>1.21369913841303</v>
      </c>
      <c r="I29">
        <v>1.4033908369328101</v>
      </c>
      <c r="J29">
        <v>0.82377858878799903</v>
      </c>
      <c r="K29">
        <v>1.22982992953912</v>
      </c>
      <c r="L29">
        <v>1.4899853063241599</v>
      </c>
      <c r="M29">
        <v>1.58817290921981</v>
      </c>
    </row>
    <row r="30" spans="1:13" x14ac:dyDescent="0.2">
      <c r="A30">
        <v>-22.2</v>
      </c>
      <c r="B30">
        <v>0.22023919372503001</v>
      </c>
      <c r="C30">
        <v>1.33080933559763</v>
      </c>
      <c r="D30">
        <v>1.28615435326384</v>
      </c>
      <c r="E30">
        <v>1.5034473213758299</v>
      </c>
      <c r="F30">
        <v>1.02473791430379</v>
      </c>
      <c r="G30">
        <v>1.36521537856266</v>
      </c>
      <c r="H30">
        <v>1.2119987874837801</v>
      </c>
      <c r="I30">
        <v>1.4006343451741099</v>
      </c>
      <c r="J30">
        <v>0.82284711969596602</v>
      </c>
      <c r="K30">
        <v>1.2269437079188299</v>
      </c>
      <c r="L30">
        <v>1.4868861077053299</v>
      </c>
      <c r="M30">
        <v>1.5839107924014899</v>
      </c>
    </row>
    <row r="31" spans="1:13" x14ac:dyDescent="0.2">
      <c r="A31">
        <v>-22.1</v>
      </c>
      <c r="B31">
        <v>0.218785861799732</v>
      </c>
      <c r="C31">
        <v>1.3275129107223</v>
      </c>
      <c r="D31">
        <v>1.2828824496934501</v>
      </c>
      <c r="E31">
        <v>1.5008942649953101</v>
      </c>
      <c r="F31">
        <v>1.02316665044597</v>
      </c>
      <c r="G31">
        <v>1.3613672438831399</v>
      </c>
      <c r="H31">
        <v>1.21027929153201</v>
      </c>
      <c r="I31">
        <v>1.39788718873497</v>
      </c>
      <c r="J31">
        <v>0.82191746123740805</v>
      </c>
      <c r="K31">
        <v>1.22402557518833</v>
      </c>
      <c r="L31">
        <v>1.4837869090865099</v>
      </c>
      <c r="M31">
        <v>1.5796651397830599</v>
      </c>
    </row>
    <row r="32" spans="1:13" x14ac:dyDescent="0.2">
      <c r="A32">
        <v>-22</v>
      </c>
      <c r="B32">
        <v>0.21732366359507199</v>
      </c>
      <c r="C32">
        <v>1.3242102534928899</v>
      </c>
      <c r="D32">
        <v>1.2796039592950199</v>
      </c>
      <c r="E32">
        <v>1.49832226538872</v>
      </c>
      <c r="F32">
        <v>1.0215917030360999</v>
      </c>
      <c r="G32">
        <v>1.3575187492112999</v>
      </c>
      <c r="H32">
        <v>1.2085399668069099</v>
      </c>
      <c r="I32">
        <v>1.39514927094806</v>
      </c>
      <c r="J32">
        <v>0.82098951846368995</v>
      </c>
      <c r="K32">
        <v>1.2210743916651201</v>
      </c>
      <c r="L32">
        <v>1.4806877104676801</v>
      </c>
      <c r="M32">
        <v>1.57543588627919</v>
      </c>
    </row>
    <row r="33" spans="1:13" x14ac:dyDescent="0.2">
      <c r="A33">
        <v>-21.9</v>
      </c>
      <c r="B33">
        <v>0.21585229337728101</v>
      </c>
      <c r="C33">
        <v>1.3209011490006199</v>
      </c>
      <c r="D33">
        <v>1.2763186549365499</v>
      </c>
      <c r="E33">
        <v>1.4957306693413699</v>
      </c>
      <c r="F33">
        <v>1.0200129450551401</v>
      </c>
      <c r="G33">
        <v>1.3536698821336299</v>
      </c>
      <c r="H33">
        <v>1.2067801295576801</v>
      </c>
      <c r="I33">
        <v>1.3924204951280199</v>
      </c>
      <c r="J33">
        <v>0.82006319802406002</v>
      </c>
      <c r="K33">
        <v>1.2180890176666901</v>
      </c>
      <c r="L33">
        <v>1.4775885118488501</v>
      </c>
      <c r="M33">
        <v>1.5712229709969501</v>
      </c>
    </row>
    <row r="34" spans="1:13" x14ac:dyDescent="0.2">
      <c r="A34">
        <v>-21.8</v>
      </c>
      <c r="B34">
        <v>0.21437144541258599</v>
      </c>
      <c r="C34">
        <v>1.3175853823367401</v>
      </c>
      <c r="D34">
        <v>1.2730263094860299</v>
      </c>
      <c r="E34">
        <v>1.49311882363856</v>
      </c>
      <c r="F34">
        <v>1.01843024948405</v>
      </c>
      <c r="G34">
        <v>1.3498206302366</v>
      </c>
      <c r="H34">
        <v>1.20499909603352</v>
      </c>
      <c r="I34">
        <v>1.3897007646422399</v>
      </c>
      <c r="J34">
        <v>0.81913840820239703</v>
      </c>
      <c r="K34">
        <v>1.21506831351054</v>
      </c>
      <c r="L34">
        <v>1.4744893132300301</v>
      </c>
      <c r="M34">
        <v>1.5670263371823101</v>
      </c>
    </row>
    <row r="35" spans="1:13" x14ac:dyDescent="0.2">
      <c r="A35">
        <v>-21.7</v>
      </c>
      <c r="B35">
        <v>0.212880813967218</v>
      </c>
      <c r="C35">
        <v>1.3142627385924901</v>
      </c>
      <c r="D35">
        <v>1.2697266958114599</v>
      </c>
      <c r="E35">
        <v>1.4904860750655999</v>
      </c>
      <c r="F35">
        <v>1.0168434893038001</v>
      </c>
      <c r="G35">
        <v>1.34597098110667</v>
      </c>
      <c r="H35">
        <v>1.2031961824836099</v>
      </c>
      <c r="I35">
        <v>1.38698998297896</v>
      </c>
      <c r="J35">
        <v>0.81821505895131696</v>
      </c>
      <c r="K35">
        <v>1.21201113951414</v>
      </c>
      <c r="L35">
        <v>1.4713901146112001</v>
      </c>
      <c r="M35">
        <v>1.56284593216521</v>
      </c>
    </row>
    <row r="36" spans="1:13" x14ac:dyDescent="0.2">
      <c r="A36">
        <v>-21.6</v>
      </c>
      <c r="B36">
        <v>0.21138009330740401</v>
      </c>
      <c r="C36">
        <v>1.31093300285911</v>
      </c>
      <c r="D36">
        <v>1.2664195867808501</v>
      </c>
      <c r="E36">
        <v>1.4878317704077999</v>
      </c>
      <c r="F36">
        <v>1.01525253749535</v>
      </c>
      <c r="G36">
        <v>1.3421209223303101</v>
      </c>
      <c r="H36">
        <v>1.20137070515717</v>
      </c>
      <c r="I36">
        <v>1.38428805381303</v>
      </c>
      <c r="J36">
        <v>0.81729306192434403</v>
      </c>
      <c r="K36">
        <v>1.20891635599501</v>
      </c>
      <c r="L36">
        <v>1.46829091599237</v>
      </c>
      <c r="M36">
        <v>1.5586817073046599</v>
      </c>
    </row>
    <row r="37" spans="1:13" x14ac:dyDescent="0.2">
      <c r="A37">
        <v>-21.5</v>
      </c>
      <c r="B37">
        <v>0.20986897769937399</v>
      </c>
      <c r="C37">
        <v>1.30759596022783</v>
      </c>
      <c r="D37">
        <v>1.2631047552621899</v>
      </c>
      <c r="E37">
        <v>1.48515525645048</v>
      </c>
      <c r="F37">
        <v>1.01365726703967</v>
      </c>
      <c r="G37">
        <v>1.3382704414940101</v>
      </c>
      <c r="H37">
        <v>1.1995219803033701</v>
      </c>
      <c r="I37">
        <v>1.38159488106981</v>
      </c>
      <c r="J37">
        <v>0.81637233050674995</v>
      </c>
      <c r="K37">
        <v>1.20578282327062</v>
      </c>
      <c r="L37">
        <v>1.46519171737355</v>
      </c>
      <c r="M37">
        <v>1.5545336179345901</v>
      </c>
    </row>
    <row r="38" spans="1:13" x14ac:dyDescent="0.2">
      <c r="A38">
        <v>-21.4</v>
      </c>
      <c r="B38">
        <v>0.208347161409357</v>
      </c>
      <c r="C38">
        <v>1.30425139578989</v>
      </c>
      <c r="D38">
        <v>1.2597819741234799</v>
      </c>
      <c r="E38">
        <v>1.48245587997892</v>
      </c>
      <c r="F38">
        <v>1.0120575509177101</v>
      </c>
      <c r="G38">
        <v>1.33441952618424</v>
      </c>
      <c r="H38">
        <v>1.1976493241714199</v>
      </c>
      <c r="I38">
        <v>1.37891036898741</v>
      </c>
      <c r="J38">
        <v>0.81545277984565101</v>
      </c>
      <c r="K38">
        <v>1.2026094016584801</v>
      </c>
      <c r="L38">
        <v>1.46209251875472</v>
      </c>
      <c r="M38">
        <v>1.5504016233114299</v>
      </c>
    </row>
    <row r="39" spans="1:13" x14ac:dyDescent="0.2">
      <c r="A39">
        <v>-21.3</v>
      </c>
      <c r="B39">
        <v>0.20681433870358101</v>
      </c>
      <c r="C39">
        <v>1.30089909463654</v>
      </c>
      <c r="D39">
        <v>1.25645101623271</v>
      </c>
      <c r="E39">
        <v>1.47973298777846</v>
      </c>
      <c r="F39">
        <v>1.0104532621104501</v>
      </c>
      <c r="G39">
        <v>1.33056816398746</v>
      </c>
      <c r="H39">
        <v>1.1957520530105199</v>
      </c>
      <c r="I39">
        <v>1.3762344221777101</v>
      </c>
      <c r="J39">
        <v>0.81453432687987803</v>
      </c>
      <c r="K39">
        <v>1.19939495147608</v>
      </c>
      <c r="L39">
        <v>1.45899332013589</v>
      </c>
      <c r="M39">
        <v>1.54628568656395</v>
      </c>
    </row>
    <row r="40" spans="1:13" x14ac:dyDescent="0.2">
      <c r="A40">
        <v>-21.2</v>
      </c>
      <c r="B40">
        <v>0.20527020384827599</v>
      </c>
      <c r="C40">
        <v>1.2975388418589999</v>
      </c>
      <c r="D40">
        <v>1.2531116544579</v>
      </c>
      <c r="E40">
        <v>1.4769859266343801</v>
      </c>
      <c r="F40">
        <v>1.0088442735988401</v>
      </c>
      <c r="G40">
        <v>1.32671634249014</v>
      </c>
      <c r="H40">
        <v>1.1938294830698499</v>
      </c>
      <c r="I40">
        <v>1.37356694568658</v>
      </c>
      <c r="J40">
        <v>0.81361689037005402</v>
      </c>
      <c r="K40">
        <v>1.1961383330408999</v>
      </c>
      <c r="L40">
        <v>1.45589412151707</v>
      </c>
      <c r="M40">
        <v>1.54218577464588</v>
      </c>
    </row>
    <row r="41" spans="1:13" x14ac:dyDescent="0.2">
      <c r="A41">
        <v>-21.1</v>
      </c>
      <c r="B41">
        <v>0.20371445110967101</v>
      </c>
      <c r="C41">
        <v>1.29417042254853</v>
      </c>
      <c r="D41">
        <v>1.24976366166703</v>
      </c>
      <c r="E41">
        <v>1.4742140433320099</v>
      </c>
      <c r="F41">
        <v>1.00723045836386</v>
      </c>
      <c r="G41">
        <v>1.32286404927877</v>
      </c>
      <c r="H41">
        <v>1.19188093059862</v>
      </c>
      <c r="I41">
        <v>1.3709078450534999</v>
      </c>
      <c r="J41">
        <v>0.81270039092929403</v>
      </c>
      <c r="K41">
        <v>1.1928384066704401</v>
      </c>
      <c r="L41">
        <v>1.45279492289824</v>
      </c>
      <c r="M41">
        <v>1.5381018582915</v>
      </c>
    </row>
    <row r="42" spans="1:13" x14ac:dyDescent="0.2">
      <c r="A42">
        <v>-21</v>
      </c>
      <c r="B42">
        <v>0.20214677475399401</v>
      </c>
      <c r="C42">
        <v>1.29079362179635</v>
      </c>
      <c r="D42">
        <v>1.2464068107280999</v>
      </c>
      <c r="E42">
        <v>1.4714166846566401</v>
      </c>
      <c r="F42">
        <v>1.00561168938646</v>
      </c>
      <c r="G42">
        <v>1.3190112719397999</v>
      </c>
      <c r="H42">
        <v>1.1899057118460099</v>
      </c>
      <c r="I42">
        <v>1.36825702637118</v>
      </c>
      <c r="J42">
        <v>0.81178475105491099</v>
      </c>
      <c r="K42">
        <v>1.1894940326822001</v>
      </c>
      <c r="L42">
        <v>1.44969572427941</v>
      </c>
      <c r="M42">
        <v>1.53403391197471</v>
      </c>
    </row>
    <row r="43" spans="1:13" x14ac:dyDescent="0.2">
      <c r="A43">
        <v>-20.9</v>
      </c>
      <c r="B43">
        <v>0.20056686904747401</v>
      </c>
      <c r="C43">
        <v>1.2874082246937</v>
      </c>
      <c r="D43">
        <v>1.2430408745091099</v>
      </c>
      <c r="E43">
        <v>1.46859319739359</v>
      </c>
      <c r="F43">
        <v>1.0039878396476001</v>
      </c>
      <c r="G43">
        <v>1.3151579980597199</v>
      </c>
      <c r="H43">
        <v>1.1879031430612299</v>
      </c>
      <c r="I43">
        <v>1.36561439634529</v>
      </c>
      <c r="J43">
        <v>0.81086989516139896</v>
      </c>
      <c r="K43">
        <v>1.1861040713936599</v>
      </c>
      <c r="L43">
        <v>1.4465965256605799</v>
      </c>
      <c r="M43">
        <v>1.52998191387129</v>
      </c>
    </row>
    <row r="44" spans="1:13" x14ac:dyDescent="0.2">
      <c r="A44">
        <v>-20.8</v>
      </c>
      <c r="B44">
        <v>0.19897442825634001</v>
      </c>
      <c r="C44">
        <v>1.2840140163318301</v>
      </c>
      <c r="D44">
        <v>1.2396656258780701</v>
      </c>
      <c r="E44">
        <v>1.46574292832816</v>
      </c>
      <c r="F44">
        <v>1.00235878212826</v>
      </c>
      <c r="G44">
        <v>1.3113042152250001</v>
      </c>
      <c r="H44">
        <v>1.18587254049348</v>
      </c>
      <c r="I44">
        <v>1.3629798623548399</v>
      </c>
      <c r="J44">
        <v>0.80995574961502004</v>
      </c>
      <c r="K44">
        <v>1.18266738312232</v>
      </c>
      <c r="L44">
        <v>1.4434973270417599</v>
      </c>
      <c r="M44">
        <v>1.5259458458247901</v>
      </c>
    </row>
    <row r="45" spans="1:13" x14ac:dyDescent="0.2">
      <c r="A45">
        <v>-20.7</v>
      </c>
      <c r="B45">
        <v>0.19736914664682201</v>
      </c>
      <c r="C45">
        <v>1.2806107818019601</v>
      </c>
      <c r="D45">
        <v>1.2362808377029699</v>
      </c>
      <c r="E45">
        <v>1.4628652242456699</v>
      </c>
      <c r="F45">
        <v>1.00072438980939</v>
      </c>
      <c r="G45">
        <v>1.3074499110221001</v>
      </c>
      <c r="H45">
        <v>1.18381322039194</v>
      </c>
      <c r="I45">
        <v>1.36035333251346</v>
      </c>
      <c r="J45">
        <v>0.80904224277021097</v>
      </c>
      <c r="K45">
        <v>1.17918282818567</v>
      </c>
      <c r="L45">
        <v>1.4403981284229299</v>
      </c>
      <c r="M45">
        <v>1.52192569331561</v>
      </c>
    </row>
    <row r="46" spans="1:13" x14ac:dyDescent="0.2">
      <c r="A46">
        <v>-20.6</v>
      </c>
      <c r="B46">
        <v>0.195750718485148</v>
      </c>
      <c r="C46">
        <v>1.27719830619535</v>
      </c>
      <c r="D46">
        <v>1.2328862828517999</v>
      </c>
      <c r="E46">
        <v>1.45995943193141</v>
      </c>
      <c r="F46">
        <v>0.99908453567195599</v>
      </c>
      <c r="G46">
        <v>1.3035950730375001</v>
      </c>
      <c r="H46">
        <v>1.18172449900581</v>
      </c>
      <c r="I46">
        <v>1.3577347157319799</v>
      </c>
      <c r="J46">
        <v>0.80812930500802904</v>
      </c>
      <c r="K46">
        <v>1.17564926690121</v>
      </c>
      <c r="L46">
        <v>1.4372989298040999</v>
      </c>
      <c r="M46">
        <v>1.5179214454334899</v>
      </c>
    </row>
    <row r="47" spans="1:13" x14ac:dyDescent="0.2">
      <c r="A47">
        <v>-20.5</v>
      </c>
      <c r="B47">
        <v>0.19411883803754701</v>
      </c>
      <c r="C47">
        <v>1.27377637460323</v>
      </c>
      <c r="D47">
        <v>1.2294817341925699</v>
      </c>
      <c r="E47">
        <v>1.4570248981706999</v>
      </c>
      <c r="F47">
        <v>0.99743909269692699</v>
      </c>
      <c r="G47">
        <v>1.29973968885767</v>
      </c>
      <c r="H47">
        <v>1.1796056925842899</v>
      </c>
      <c r="I47">
        <v>1.3551239217825299</v>
      </c>
      <c r="J47">
        <v>0.80721686877680998</v>
      </c>
      <c r="K47">
        <v>1.17206555958642</v>
      </c>
      <c r="L47">
        <v>1.4341997311852801</v>
      </c>
      <c r="M47">
        <v>1.5139330948529</v>
      </c>
    </row>
    <row r="48" spans="1:13" x14ac:dyDescent="0.2">
      <c r="A48">
        <v>-20.399999999999999</v>
      </c>
      <c r="B48">
        <v>0.192473199570248</v>
      </c>
      <c r="C48">
        <v>1.2703447721168299</v>
      </c>
      <c r="D48">
        <v>1.22606696459328</v>
      </c>
      <c r="E48">
        <v>1.45406096974885</v>
      </c>
      <c r="F48">
        <v>0.99578793386526399</v>
      </c>
      <c r="G48">
        <v>1.29588374606909</v>
      </c>
      <c r="H48">
        <v>1.1774561173765701</v>
      </c>
      <c r="I48">
        <v>1.35252086136465</v>
      </c>
      <c r="J48">
        <v>0.80630486863520601</v>
      </c>
      <c r="K48">
        <v>1.1684305665588</v>
      </c>
      <c r="L48">
        <v>1.4311005325664501</v>
      </c>
      <c r="M48">
        <v>1.5099606378113599</v>
      </c>
    </row>
    <row r="49" spans="1:13" x14ac:dyDescent="0.2">
      <c r="A49">
        <v>-20.3</v>
      </c>
      <c r="B49">
        <v>0.190813497349479</v>
      </c>
      <c r="C49">
        <v>1.2669032838273999</v>
      </c>
      <c r="D49">
        <v>1.22264174692192</v>
      </c>
      <c r="E49">
        <v>1.45106699345116</v>
      </c>
      <c r="F49">
        <v>0.99413093215793102</v>
      </c>
      <c r="G49">
        <v>1.29202723225823</v>
      </c>
      <c r="H49">
        <v>1.17527508963185</v>
      </c>
      <c r="I49">
        <v>1.3499254461735199</v>
      </c>
      <c r="J49">
        <v>0.80539324129771395</v>
      </c>
      <c r="K49">
        <v>1.1647431481358399</v>
      </c>
      <c r="L49">
        <v>1.4280013339476201</v>
      </c>
      <c r="M49">
        <v>1.5060040740903</v>
      </c>
    </row>
    <row r="50" spans="1:13" x14ac:dyDescent="0.2">
      <c r="A50">
        <v>-20.2</v>
      </c>
      <c r="B50">
        <v>0.18913942564147099</v>
      </c>
      <c r="C50">
        <v>1.26345169482617</v>
      </c>
      <c r="D50">
        <v>1.2192058540464901</v>
      </c>
      <c r="E50">
        <v>1.4480423160629401</v>
      </c>
      <c r="F50">
        <v>0.99246796055589004</v>
      </c>
      <c r="G50">
        <v>1.28817013501155</v>
      </c>
      <c r="H50">
        <v>1.17306192559933</v>
      </c>
      <c r="I50">
        <v>1.3473375889707599</v>
      </c>
      <c r="J50">
        <v>0.80448192568281096</v>
      </c>
      <c r="K50">
        <v>1.1610021646350399</v>
      </c>
      <c r="L50">
        <v>1.4249021353288001</v>
      </c>
      <c r="M50">
        <v>1.5020634069980701</v>
      </c>
    </row>
    <row r="51" spans="1:13" x14ac:dyDescent="0.2">
      <c r="A51">
        <v>-20.100000000000001</v>
      </c>
      <c r="B51">
        <v>0.187450678712452</v>
      </c>
      <c r="C51">
        <v>1.25998979020438</v>
      </c>
      <c r="D51">
        <v>1.215759058835</v>
      </c>
      <c r="E51">
        <v>1.4449862843694901</v>
      </c>
      <c r="F51">
        <v>0.99079889204010596</v>
      </c>
      <c r="G51">
        <v>1.2843124419155301</v>
      </c>
      <c r="H51">
        <v>1.1708159415282</v>
      </c>
      <c r="I51">
        <v>1.34475720365803</v>
      </c>
      <c r="J51">
        <v>0.80357086296378299</v>
      </c>
      <c r="K51">
        <v>1.1572064763738901</v>
      </c>
      <c r="L51">
        <v>1.42180293670997</v>
      </c>
      <c r="M51">
        <v>1.4981386433550401</v>
      </c>
    </row>
    <row r="52" spans="1:13" x14ac:dyDescent="0.2">
      <c r="A52">
        <v>-20</v>
      </c>
      <c r="B52">
        <v>0.18574695082865</v>
      </c>
      <c r="C52">
        <v>1.25651735505327</v>
      </c>
      <c r="D52">
        <v>1.2123011341554299</v>
      </c>
      <c r="E52">
        <v>1.44189824515614</v>
      </c>
      <c r="F52">
        <v>0.98912359959154295</v>
      </c>
      <c r="G52">
        <v>1.2804541405566401</v>
      </c>
      <c r="H52">
        <v>1.1685364536676499</v>
      </c>
      <c r="I52">
        <v>1.3421842053536499</v>
      </c>
      <c r="J52">
        <v>0.80265999662229304</v>
      </c>
      <c r="K52">
        <v>1.15335494366987</v>
      </c>
      <c r="L52">
        <v>1.41870373809114</v>
      </c>
      <c r="M52">
        <v>1.4942297934800499</v>
      </c>
    </row>
    <row r="53" spans="1:13" x14ac:dyDescent="0.2">
      <c r="A53">
        <v>-19.899999999999999</v>
      </c>
      <c r="B53">
        <v>0.18402810130564401</v>
      </c>
      <c r="C53">
        <v>1.2530345468467501</v>
      </c>
      <c r="D53">
        <v>1.20883215386886</v>
      </c>
      <c r="E53">
        <v>1.4387780771333201</v>
      </c>
      <c r="F53">
        <v>0.98744199174715297</v>
      </c>
      <c r="G53">
        <v>1.2765953514041299</v>
      </c>
      <c r="H53">
        <v>1.1662231345888301</v>
      </c>
      <c r="I53">
        <v>1.3396185104725999</v>
      </c>
      <c r="J53">
        <v>0.80174927250477401</v>
      </c>
      <c r="K53">
        <v>1.1494469930842901</v>
      </c>
      <c r="L53">
        <v>1.41560453947232</v>
      </c>
      <c r="M53">
        <v>1.4903368711782099</v>
      </c>
    </row>
    <row r="54" spans="1:13" x14ac:dyDescent="0.2">
      <c r="A54">
        <v>-19.8</v>
      </c>
      <c r="B54">
        <v>0.18229464965640599</v>
      </c>
      <c r="C54">
        <v>1.24954301258939</v>
      </c>
      <c r="D54">
        <v>1.20535339580863</v>
      </c>
      <c r="E54">
        <v>1.43562778671202</v>
      </c>
      <c r="F54">
        <v>0.98575411926784995</v>
      </c>
      <c r="G54">
        <v>1.27273672645833</v>
      </c>
      <c r="H54">
        <v>1.1638770821506299</v>
      </c>
      <c r="I54">
        <v>1.33706003681009</v>
      </c>
      <c r="J54">
        <v>0.80083863888165396</v>
      </c>
      <c r="K54">
        <v>1.1454843161536199</v>
      </c>
      <c r="L54">
        <v>1.41250534085349</v>
      </c>
      <c r="M54">
        <v>1.48645989372948</v>
      </c>
    </row>
    <row r="55" spans="1:13" x14ac:dyDescent="0.2">
      <c r="A55">
        <v>-19.7</v>
      </c>
      <c r="B55">
        <v>0.18054728044325799</v>
      </c>
      <c r="C55">
        <v>1.24604477166844</v>
      </c>
      <c r="D55">
        <v>1.20186643880115</v>
      </c>
      <c r="E55">
        <v>1.43244991222839</v>
      </c>
      <c r="F55">
        <v>0.98406006847053495</v>
      </c>
      <c r="G55">
        <v>1.26887905060234</v>
      </c>
      <c r="H55">
        <v>1.16149975053392</v>
      </c>
      <c r="I55">
        <v>1.33450870362894</v>
      </c>
      <c r="J55">
        <v>0.79992804650943605</v>
      </c>
      <c r="K55">
        <v>1.1414691706581499</v>
      </c>
      <c r="L55">
        <v>1.40940614223466</v>
      </c>
      <c r="M55">
        <v>1.4825988818775999</v>
      </c>
    </row>
    <row r="56" spans="1:13" x14ac:dyDescent="0.2">
      <c r="A56">
        <v>-19.600000000000001</v>
      </c>
      <c r="B56">
        <v>0.17878667822852201</v>
      </c>
      <c r="C56">
        <v>1.2425418434711299</v>
      </c>
      <c r="D56">
        <v>1.19837286167283</v>
      </c>
      <c r="E56">
        <v>1.42924699201855</v>
      </c>
      <c r="F56">
        <v>0.98235992567211206</v>
      </c>
      <c r="G56">
        <v>1.26502310871926</v>
      </c>
      <c r="H56">
        <v>1.15909259391954</v>
      </c>
      <c r="I56">
        <v>1.33196443175099</v>
      </c>
      <c r="J56">
        <v>0.79901744869567004</v>
      </c>
      <c r="K56">
        <v>1.13740381437817</v>
      </c>
      <c r="L56">
        <v>1.40630694361583</v>
      </c>
      <c r="M56">
        <v>1.4787538598191501</v>
      </c>
    </row>
    <row r="57" spans="1:13" x14ac:dyDescent="0.2">
      <c r="A57">
        <v>-19.5</v>
      </c>
      <c r="B57">
        <v>0.17701352757451999</v>
      </c>
      <c r="C57">
        <v>1.2390362473847201</v>
      </c>
      <c r="D57">
        <v>1.1948742432500801</v>
      </c>
      <c r="E57">
        <v>1.42602156441863</v>
      </c>
      <c r="F57">
        <v>0.98065377718948099</v>
      </c>
      <c r="G57">
        <v>1.2611696856921899</v>
      </c>
      <c r="H57">
        <v>1.15665706648833</v>
      </c>
      <c r="I57">
        <v>1.32942714365283</v>
      </c>
      <c r="J57">
        <v>0.79810680136679302</v>
      </c>
      <c r="K57">
        <v>1.1332905050939399</v>
      </c>
      <c r="L57">
        <v>1.40320774499701</v>
      </c>
      <c r="M57">
        <v>1.47492485519225</v>
      </c>
    </row>
    <row r="58" spans="1:13" x14ac:dyDescent="0.2">
      <c r="A58">
        <v>-19.399999999999999</v>
      </c>
      <c r="B58">
        <v>0.17522851304357201</v>
      </c>
      <c r="C58">
        <v>1.23553000279645</v>
      </c>
      <c r="D58">
        <v>1.1913721623593101</v>
      </c>
      <c r="E58">
        <v>1.4227761677647699</v>
      </c>
      <c r="F58">
        <v>0.97894170933954605</v>
      </c>
      <c r="G58">
        <v>1.25731956640425</v>
      </c>
      <c r="H58">
        <v>1.1541946224211399</v>
      </c>
      <c r="I58">
        <v>1.3268967635659801</v>
      </c>
      <c r="J58">
        <v>0.79719606313884805</v>
      </c>
      <c r="K58">
        <v>1.1291315005857601</v>
      </c>
      <c r="L58">
        <v>1.4001085463781799</v>
      </c>
      <c r="M58">
        <v>1.47111189906446</v>
      </c>
    </row>
    <row r="59" spans="1:13" x14ac:dyDescent="0.2">
      <c r="A59">
        <v>-19.3</v>
      </c>
      <c r="B59">
        <v>0.17343231919800101</v>
      </c>
      <c r="C59">
        <v>1.23202512909357</v>
      </c>
      <c r="D59">
        <v>1.1878681978269301</v>
      </c>
      <c r="E59">
        <v>1.4195133403931</v>
      </c>
      <c r="F59">
        <v>0.97722380843920897</v>
      </c>
      <c r="G59">
        <v>1.2534735357385201</v>
      </c>
      <c r="H59">
        <v>1.1517067158988299</v>
      </c>
      <c r="I59">
        <v>1.32437321758176</v>
      </c>
      <c r="J59">
        <v>0.79628519539106002</v>
      </c>
      <c r="K59">
        <v>1.12492905863391</v>
      </c>
      <c r="L59">
        <v>1.3970093477593499</v>
      </c>
      <c r="M59">
        <v>1.4673150259197001</v>
      </c>
    </row>
    <row r="60" spans="1:13" x14ac:dyDescent="0.2">
      <c r="A60">
        <v>-19.2</v>
      </c>
      <c r="B60">
        <v>0.171625630600128</v>
      </c>
      <c r="C60">
        <v>1.22852364566331</v>
      </c>
      <c r="D60">
        <v>1.1843639284793499</v>
      </c>
      <c r="E60">
        <v>1.4162356206397499</v>
      </c>
      <c r="F60">
        <v>0.97550016080537205</v>
      </c>
      <c r="G60">
        <v>1.24963237857812</v>
      </c>
      <c r="H60">
        <v>1.1491948011022399</v>
      </c>
      <c r="I60">
        <v>1.3218564337609999</v>
      </c>
      <c r="J60">
        <v>0.795374162342255</v>
      </c>
      <c r="K60">
        <v>1.1206854370186701</v>
      </c>
      <c r="L60">
        <v>1.3939101491405299</v>
      </c>
      <c r="M60">
        <v>1.46353427364349</v>
      </c>
    </row>
    <row r="61" spans="1:13" x14ac:dyDescent="0.2">
      <c r="A61">
        <v>-19.100000000000001</v>
      </c>
      <c r="B61">
        <v>0.169809131812275</v>
      </c>
      <c r="C61">
        <v>1.22502757189292</v>
      </c>
      <c r="D61">
        <v>1.18086093314299</v>
      </c>
      <c r="E61">
        <v>1.41294554684086</v>
      </c>
      <c r="F61">
        <v>0.97377085275493602</v>
      </c>
      <c r="G61">
        <v>1.2457968798061401</v>
      </c>
      <c r="H61">
        <v>1.14666033221222</v>
      </c>
      <c r="I61">
        <v>1.31934634224897</v>
      </c>
      <c r="J61">
        <v>0.79446293113012501</v>
      </c>
      <c r="K61">
        <v>1.1164028935203301</v>
      </c>
      <c r="L61">
        <v>1.3908109505216999</v>
      </c>
      <c r="M61">
        <v>1.4597696835065499</v>
      </c>
    </row>
    <row r="62" spans="1:13" x14ac:dyDescent="0.2">
      <c r="A62">
        <v>-19</v>
      </c>
      <c r="B62">
        <v>0.16798350739676399</v>
      </c>
      <c r="C62">
        <v>1.22153892716964</v>
      </c>
      <c r="D62">
        <v>1.17736079064424</v>
      </c>
      <c r="E62">
        <v>1.40964565733256</v>
      </c>
      <c r="F62">
        <v>0.97203597060480496</v>
      </c>
      <c r="G62">
        <v>1.2419678243057</v>
      </c>
      <c r="H62">
        <v>1.14410476340963</v>
      </c>
      <c r="I62">
        <v>1.3168428753953501</v>
      </c>
      <c r="J62">
        <v>0.79355147189325603</v>
      </c>
      <c r="K62">
        <v>1.1120836859191701</v>
      </c>
      <c r="L62">
        <v>1.3877117519028701</v>
      </c>
      <c r="M62">
        <v>1.4560213001459801</v>
      </c>
    </row>
    <row r="63" spans="1:13" x14ac:dyDescent="0.2">
      <c r="A63">
        <v>-18.899999999999999</v>
      </c>
      <c r="B63">
        <v>0.16614944191591699</v>
      </c>
      <c r="C63">
        <v>1.2180597308807199</v>
      </c>
      <c r="D63">
        <v>1.17386507980953</v>
      </c>
      <c r="E63">
        <v>1.4063384904509799</v>
      </c>
      <c r="F63">
        <v>0.97029560067188103</v>
      </c>
      <c r="G63">
        <v>1.23814599695989</v>
      </c>
      <c r="H63">
        <v>1.1415295488752999</v>
      </c>
      <c r="I63">
        <v>1.3143459678798799</v>
      </c>
      <c r="J63">
        <v>0.79263975785598195</v>
      </c>
      <c r="K63">
        <v>1.1077300719954599</v>
      </c>
      <c r="L63">
        <v>1.3846125532840501</v>
      </c>
      <c r="M63">
        <v>1.4522891715440001</v>
      </c>
    </row>
    <row r="64" spans="1:13" x14ac:dyDescent="0.2">
      <c r="A64">
        <v>-18.8</v>
      </c>
      <c r="B64">
        <v>0.16430761993205401</v>
      </c>
      <c r="C64">
        <v>1.21459200241341</v>
      </c>
      <c r="D64">
        <v>1.17037537946527</v>
      </c>
      <c r="E64">
        <v>1.40302658453225</v>
      </c>
      <c r="F64">
        <v>0.96854982927306599</v>
      </c>
      <c r="G64">
        <v>1.2343321826518101</v>
      </c>
      <c r="H64">
        <v>1.1389361427900799</v>
      </c>
      <c r="I64">
        <v>1.3118555568435</v>
      </c>
      <c r="J64">
        <v>0.79172776541595902</v>
      </c>
      <c r="K64">
        <v>1.1033443095294999</v>
      </c>
      <c r="L64">
        <v>1.3815133546652201</v>
      </c>
      <c r="M64">
        <v>1.4485733490036801</v>
      </c>
    </row>
    <row r="65" spans="1:13" x14ac:dyDescent="0.2">
      <c r="A65">
        <v>-18.7</v>
      </c>
      <c r="B65">
        <v>0.162458726007498</v>
      </c>
      <c r="C65">
        <v>1.2111377611549401</v>
      </c>
      <c r="D65">
        <v>1.1668932684378599</v>
      </c>
      <c r="E65">
        <v>1.3997124779125001</v>
      </c>
      <c r="F65">
        <v>0.96679874272526201</v>
      </c>
      <c r="G65">
        <v>1.23052716626457</v>
      </c>
      <c r="H65">
        <v>1.13632599933484</v>
      </c>
      <c r="I65">
        <v>1.3093715820253999</v>
      </c>
      <c r="J65">
        <v>0.79081547423449705</v>
      </c>
      <c r="K65">
        <v>1.0989286563015599</v>
      </c>
      <c r="L65">
        <v>1.3784141560463901</v>
      </c>
      <c r="M65">
        <v>1.4448738871214599</v>
      </c>
    </row>
    <row r="66" spans="1:13" x14ac:dyDescent="0.2">
      <c r="A66">
        <v>-18.600000000000001</v>
      </c>
      <c r="B66">
        <v>0.16060344470457</v>
      </c>
      <c r="C66">
        <v>1.20769902649257</v>
      </c>
      <c r="D66">
        <v>1.1634203255537101</v>
      </c>
      <c r="E66">
        <v>1.39639870892788</v>
      </c>
      <c r="F66">
        <v>0.96504242734537105</v>
      </c>
      <c r="G66">
        <v>1.2267317326812699</v>
      </c>
      <c r="H66">
        <v>1.1337005726903999</v>
      </c>
      <c r="I66">
        <v>1.3068939859061</v>
      </c>
      <c r="J66">
        <v>0.78990286732960102</v>
      </c>
      <c r="K66">
        <v>1.0944853700919399</v>
      </c>
      <c r="L66">
        <v>1.37531495742756</v>
      </c>
      <c r="M66">
        <v>1.4411908437560299</v>
      </c>
    </row>
    <row r="67" spans="1:13" x14ac:dyDescent="0.2">
      <c r="A67">
        <v>-18.5</v>
      </c>
      <c r="B67">
        <v>0.15874246058559199</v>
      </c>
      <c r="C67">
        <v>1.20427781781353</v>
      </c>
      <c r="D67">
        <v>1.1599581296392401</v>
      </c>
      <c r="E67">
        <v>1.3930878159144999</v>
      </c>
      <c r="F67">
        <v>0.96328096945029695</v>
      </c>
      <c r="G67">
        <v>1.22294666678501</v>
      </c>
      <c r="H67">
        <v>1.13106131703763</v>
      </c>
      <c r="I67">
        <v>1.3044227138566999</v>
      </c>
      <c r="J67">
        <v>0.78898993117171701</v>
      </c>
      <c r="K67">
        <v>1.0900167086809001</v>
      </c>
      <c r="L67">
        <v>1.37221575880874</v>
      </c>
      <c r="M67">
        <v>1.43752427999323</v>
      </c>
    </row>
    <row r="68" spans="1:13" x14ac:dyDescent="0.2">
      <c r="A68">
        <v>-18.399999999999999</v>
      </c>
      <c r="B68">
        <v>0.15687645821288601</v>
      </c>
      <c r="C68">
        <v>1.2008761545050599</v>
      </c>
      <c r="D68">
        <v>1.15650825952085</v>
      </c>
      <c r="E68">
        <v>1.3897823372085101</v>
      </c>
      <c r="F68">
        <v>0.96151445535694002</v>
      </c>
      <c r="G68">
        <v>1.2191727534589001</v>
      </c>
      <c r="H68">
        <v>1.1284096865573801</v>
      </c>
      <c r="I68">
        <v>1.3019577142946801</v>
      </c>
      <c r="J68">
        <v>0.78807665578217401</v>
      </c>
      <c r="K68">
        <v>1.0855249298487399</v>
      </c>
      <c r="L68">
        <v>1.36911656018991</v>
      </c>
      <c r="M68">
        <v>1.43387426010678</v>
      </c>
    </row>
    <row r="69" spans="1:13" x14ac:dyDescent="0.2">
      <c r="A69">
        <v>-18.3</v>
      </c>
      <c r="B69">
        <v>0.15500612214877299</v>
      </c>
      <c r="C69">
        <v>1.1974960559544301</v>
      </c>
      <c r="D69">
        <v>1.15307229402496</v>
      </c>
      <c r="E69">
        <v>1.3864848111460399</v>
      </c>
      <c r="F69">
        <v>0.95974297138220299</v>
      </c>
      <c r="G69">
        <v>1.2154107775860401</v>
      </c>
      <c r="H69">
        <v>1.12574713543048</v>
      </c>
      <c r="I69">
        <v>1.2994989388462701</v>
      </c>
      <c r="J69">
        <v>0.78716303483431405</v>
      </c>
      <c r="K69">
        <v>1.0810122913757301</v>
      </c>
      <c r="L69">
        <v>1.36601736157108</v>
      </c>
      <c r="M69">
        <v>1.4302408515142999</v>
      </c>
    </row>
    <row r="70" spans="1:13" x14ac:dyDescent="0.2">
      <c r="A70">
        <v>-18.2</v>
      </c>
      <c r="B70">
        <v>0.15313213695557601</v>
      </c>
      <c r="C70">
        <v>1.19413954154885</v>
      </c>
      <c r="D70">
        <v>1.1496518119779799</v>
      </c>
      <c r="E70">
        <v>1.3831977760632099</v>
      </c>
      <c r="F70">
        <v>0.95796660384298904</v>
      </c>
      <c r="G70">
        <v>1.2116615240495401</v>
      </c>
      <c r="H70">
        <v>1.12307511783779</v>
      </c>
      <c r="I70">
        <v>1.2970463425158301</v>
      </c>
      <c r="J70">
        <v>0.786249065757337</v>
      </c>
      <c r="K70">
        <v>1.0764810510421701</v>
      </c>
      <c r="L70">
        <v>1.36291816295226</v>
      </c>
      <c r="M70">
        <v>1.4266241247284399</v>
      </c>
    </row>
    <row r="71" spans="1:13" x14ac:dyDescent="0.2">
      <c r="A71">
        <v>-18.100000000000001</v>
      </c>
      <c r="B71">
        <v>0.15125518719561401</v>
      </c>
      <c r="C71">
        <v>1.1908086306755901</v>
      </c>
      <c r="D71">
        <v>1.14624839220632</v>
      </c>
      <c r="E71">
        <v>1.37992377029616</v>
      </c>
      <c r="F71">
        <v>0.95618543905619902</v>
      </c>
      <c r="G71">
        <v>1.2079257777324801</v>
      </c>
      <c r="H71">
        <v>1.1203950879601601</v>
      </c>
      <c r="I71">
        <v>1.29459988386235</v>
      </c>
      <c r="J71">
        <v>0.78533474984284501</v>
      </c>
      <c r="K71">
        <v>1.07193346662833</v>
      </c>
      <c r="L71">
        <v>1.35981896433343</v>
      </c>
      <c r="M71">
        <v>1.4230241533027199</v>
      </c>
    </row>
    <row r="72" spans="1:13" x14ac:dyDescent="0.2">
      <c r="A72">
        <v>-18</v>
      </c>
      <c r="B72">
        <v>0.14937595743121199</v>
      </c>
      <c r="C72">
        <v>1.18750534272189</v>
      </c>
      <c r="D72">
        <v>1.1428636135363801</v>
      </c>
      <c r="E72">
        <v>1.37666533218103</v>
      </c>
      <c r="F72">
        <v>0.95439956333873699</v>
      </c>
      <c r="G72">
        <v>1.20420432351799</v>
      </c>
      <c r="H72">
        <v>1.1177084999784299</v>
      </c>
      <c r="I72">
        <v>1.2921595251834399</v>
      </c>
      <c r="J72">
        <v>0.78442009235413801</v>
      </c>
      <c r="K72">
        <v>1.0673717959144899</v>
      </c>
      <c r="L72">
        <v>1.3567197657146</v>
      </c>
      <c r="M72">
        <v>1.4194410137717099</v>
      </c>
    </row>
    <row r="73" spans="1:13" x14ac:dyDescent="0.2">
      <c r="A73">
        <v>-17.899999999999999</v>
      </c>
      <c r="B73">
        <v>0.14749513222468899</v>
      </c>
      <c r="C73">
        <v>1.18423169707498</v>
      </c>
      <c r="D73">
        <v>1.13949905479458</v>
      </c>
      <c r="E73">
        <v>1.3734250000539501</v>
      </c>
      <c r="F73">
        <v>0.95260906300750403</v>
      </c>
      <c r="G73">
        <v>1.2004979462891501</v>
      </c>
      <c r="H73">
        <v>1.1150168080734599</v>
      </c>
      <c r="I73">
        <v>1.2897252327070801</v>
      </c>
      <c r="J73">
        <v>0.78350510263828999</v>
      </c>
      <c r="K73">
        <v>1.0627982966809399</v>
      </c>
      <c r="L73">
        <v>1.3536205670957799</v>
      </c>
      <c r="M73">
        <v>1.41587478558524</v>
      </c>
    </row>
    <row r="74" spans="1:13" x14ac:dyDescent="0.2">
      <c r="A74">
        <v>-17.8</v>
      </c>
      <c r="B74">
        <v>0.14561339613836699</v>
      </c>
      <c r="C74">
        <v>1.1809897131221201</v>
      </c>
      <c r="D74">
        <v>1.13615629480733</v>
      </c>
      <c r="E74">
        <v>1.37020531225104</v>
      </c>
      <c r="F74">
        <v>0.95081402437940199</v>
      </c>
      <c r="G74">
        <v>1.1968074309290799</v>
      </c>
      <c r="H74">
        <v>1.1123214664260901</v>
      </c>
      <c r="I74">
        <v>1.2872969767915301</v>
      </c>
      <c r="J74">
        <v>0.78258979424106301</v>
      </c>
      <c r="K74">
        <v>1.0582152267079601</v>
      </c>
      <c r="L74">
        <v>1.3505213684769499</v>
      </c>
      <c r="M74">
        <v>1.41232555103626</v>
      </c>
    </row>
    <row r="75" spans="1:13" x14ac:dyDescent="0.2">
      <c r="A75">
        <v>-17.7</v>
      </c>
      <c r="B75">
        <v>0.14373143373456901</v>
      </c>
      <c r="C75">
        <v>1.17778141025054</v>
      </c>
      <c r="D75">
        <v>1.13283691240104</v>
      </c>
      <c r="E75">
        <v>1.3670088071084501</v>
      </c>
      <c r="F75">
        <v>0.94901453377133405</v>
      </c>
      <c r="G75">
        <v>1.1931335623208701</v>
      </c>
      <c r="H75">
        <v>1.1096239292171799</v>
      </c>
      <c r="I75">
        <v>1.2848747321337499</v>
      </c>
      <c r="J75">
        <v>0.78167418502471797</v>
      </c>
      <c r="K75">
        <v>1.05362484377584</v>
      </c>
      <c r="L75">
        <v>1.3474221698581199</v>
      </c>
      <c r="M75">
        <v>1.4087933951818301</v>
      </c>
    </row>
    <row r="76" spans="1:13" x14ac:dyDescent="0.2">
      <c r="A76">
        <v>-17.600000000000001</v>
      </c>
      <c r="B76">
        <v>0.14184992957561601</v>
      </c>
      <c r="C76">
        <v>1.1746088078475001</v>
      </c>
      <c r="D76">
        <v>1.12954248640212</v>
      </c>
      <c r="E76">
        <v>1.36383802296229</v>
      </c>
      <c r="F76">
        <v>0.94721067750020205</v>
      </c>
      <c r="G76">
        <v>1.1894771253476299</v>
      </c>
      <c r="H76">
        <v>1.10692565062756</v>
      </c>
      <c r="I76">
        <v>1.2824584779867101</v>
      </c>
      <c r="J76">
        <v>0.78075829728881696</v>
      </c>
      <c r="K76">
        <v>1.0490294056648499</v>
      </c>
      <c r="L76">
        <v>1.3443229712392999</v>
      </c>
      <c r="M76">
        <v>1.40527840575698</v>
      </c>
    </row>
    <row r="77" spans="1:13" x14ac:dyDescent="0.2">
      <c r="A77">
        <v>-17.5</v>
      </c>
      <c r="B77">
        <v>0.13996956822383</v>
      </c>
      <c r="C77">
        <v>1.17147392530023</v>
      </c>
      <c r="D77">
        <v>1.12627459563698</v>
      </c>
      <c r="E77">
        <v>1.36069549814872</v>
      </c>
      <c r="F77">
        <v>0.94540254188290895</v>
      </c>
      <c r="G77">
        <v>1.18583890489246</v>
      </c>
      <c r="H77">
        <v>1.1042280848381001</v>
      </c>
      <c r="I77">
        <v>1.28004819838617</v>
      </c>
      <c r="J77">
        <v>0.77984215789412803</v>
      </c>
      <c r="K77">
        <v>1.04443117015528</v>
      </c>
      <c r="L77">
        <v>1.3412237726204701</v>
      </c>
      <c r="M77">
        <v>1.4017806730808899</v>
      </c>
    </row>
    <row r="78" spans="1:13" x14ac:dyDescent="0.2">
      <c r="A78">
        <v>-17.399999999999999</v>
      </c>
      <c r="B78">
        <v>0.13809103424153199</v>
      </c>
      <c r="C78">
        <v>1.1683787819959801</v>
      </c>
      <c r="D78">
        <v>1.1230348189320301</v>
      </c>
      <c r="E78">
        <v>1.3575837710038601</v>
      </c>
      <c r="F78">
        <v>0.94359021323635495</v>
      </c>
      <c r="G78">
        <v>1.1822196858384699</v>
      </c>
      <c r="H78">
        <v>1.1015326860296299</v>
      </c>
      <c r="I78">
        <v>1.2776438823873899</v>
      </c>
      <c r="J78">
        <v>0.77892579838972997</v>
      </c>
      <c r="K78">
        <v>1.03983239502741</v>
      </c>
      <c r="L78">
        <v>1.3381245740016401</v>
      </c>
      <c r="M78">
        <v>1.39830028995486</v>
      </c>
    </row>
    <row r="79" spans="1:13" x14ac:dyDescent="0.2">
      <c r="A79">
        <v>-17.3</v>
      </c>
      <c r="B79">
        <v>0.13621501219104401</v>
      </c>
      <c r="C79">
        <v>1.1653253973219899</v>
      </c>
      <c r="D79">
        <v>1.1198247351136801</v>
      </c>
      <c r="E79">
        <v>1.35450537986383</v>
      </c>
      <c r="F79">
        <v>0.94177377787744498</v>
      </c>
      <c r="G79">
        <v>1.1786202530687599</v>
      </c>
      <c r="H79">
        <v>1.09884090838301</v>
      </c>
      <c r="I79">
        <v>1.27524552431233</v>
      </c>
      <c r="J79">
        <v>0.77800925514348496</v>
      </c>
      <c r="K79">
        <v>1.03523533806153</v>
      </c>
      <c r="L79">
        <v>1.3350253753828101</v>
      </c>
      <c r="M79">
        <v>1.39483735155151</v>
      </c>
    </row>
    <row r="80" spans="1:13" x14ac:dyDescent="0.2">
      <c r="A80">
        <v>-17.2</v>
      </c>
      <c r="B80">
        <v>0.134342186634687</v>
      </c>
      <c r="C80">
        <v>1.1623157906655099</v>
      </c>
      <c r="D80">
        <v>1.1166459230083401</v>
      </c>
      <c r="E80">
        <v>1.35146286306478</v>
      </c>
      <c r="F80">
        <v>0.93995332212308003</v>
      </c>
      <c r="G80">
        <v>1.1750413914664199</v>
      </c>
      <c r="H80">
        <v>1.0961542060790801</v>
      </c>
      <c r="I80">
        <v>1.27285312400818</v>
      </c>
      <c r="J80">
        <v>0.77709256947604599</v>
      </c>
      <c r="K80">
        <v>1.0306422570379099</v>
      </c>
      <c r="L80">
        <v>1.3319261767639901</v>
      </c>
      <c r="M80">
        <v>1.39139195529478</v>
      </c>
    </row>
    <row r="81" spans="1:13" x14ac:dyDescent="0.2">
      <c r="A81">
        <v>-17.100000000000001</v>
      </c>
      <c r="B81">
        <v>0.13247324213478401</v>
      </c>
      <c r="C81">
        <v>1.15935198141379</v>
      </c>
      <c r="D81">
        <v>1.1134999614424299</v>
      </c>
      <c r="E81">
        <v>1.3484587589428401</v>
      </c>
      <c r="F81">
        <v>0.93812893229016203</v>
      </c>
      <c r="G81">
        <v>1.17148388591457</v>
      </c>
      <c r="H81">
        <v>1.0934740332987001</v>
      </c>
      <c r="I81">
        <v>1.27046668711767</v>
      </c>
      <c r="J81">
        <v>0.77617578779857899</v>
      </c>
      <c r="K81">
        <v>1.0260554097368499</v>
      </c>
      <c r="L81">
        <v>1.32882697814516</v>
      </c>
      <c r="M81">
        <v>1.38796420072967</v>
      </c>
    </row>
    <row r="82" spans="1:13" x14ac:dyDescent="0.2">
      <c r="A82">
        <v>-17</v>
      </c>
      <c r="B82">
        <v>0.130608863253656</v>
      </c>
      <c r="C82">
        <v>1.1564359889540501</v>
      </c>
      <c r="D82">
        <v>1.11038842924234</v>
      </c>
      <c r="E82">
        <v>1.3454956058341401</v>
      </c>
      <c r="F82">
        <v>0.93630069469559296</v>
      </c>
      <c r="G82">
        <v>1.1679485212962999</v>
      </c>
      <c r="H82">
        <v>1.0908018442227201</v>
      </c>
      <c r="I82">
        <v>1.26808622536228</v>
      </c>
      <c r="J82">
        <v>0.77525896175442099</v>
      </c>
      <c r="K82">
        <v>1.02147705393862</v>
      </c>
      <c r="L82">
        <v>1.32572777952633</v>
      </c>
      <c r="M82">
        <v>1.3845541893814399</v>
      </c>
    </row>
    <row r="83" spans="1:13" x14ac:dyDescent="0.2">
      <c r="A83">
        <v>-16.899999999999999</v>
      </c>
      <c r="B83">
        <v>0.12874973455362401</v>
      </c>
      <c r="C83">
        <v>1.1535698326735599</v>
      </c>
      <c r="D83">
        <v>1.1073129052345101</v>
      </c>
      <c r="E83">
        <v>1.34257594207481</v>
      </c>
      <c r="F83">
        <v>0.93446869565627599</v>
      </c>
      <c r="G83">
        <v>1.16443608249472</v>
      </c>
      <c r="H83">
        <v>1.0881390930319701</v>
      </c>
      <c r="I83">
        <v>1.2657117568391001</v>
      </c>
      <c r="J83">
        <v>0.77434214836493298</v>
      </c>
      <c r="K83">
        <v>1.0169094474235001</v>
      </c>
      <c r="L83">
        <v>1.32262858090751</v>
      </c>
      <c r="M83">
        <v>1.3811620246029199</v>
      </c>
    </row>
    <row r="84" spans="1:13" x14ac:dyDescent="0.2">
      <c r="A84">
        <v>-16.8</v>
      </c>
      <c r="B84">
        <v>0.126896540597011</v>
      </c>
      <c r="C84">
        <v>1.1507555319595499</v>
      </c>
      <c r="D84">
        <v>1.1042749682453199</v>
      </c>
      <c r="E84">
        <v>1.3397023060009801</v>
      </c>
      <c r="F84">
        <v>0.93263302148911398</v>
      </c>
      <c r="G84">
        <v>1.1609473543929401</v>
      </c>
      <c r="H84">
        <v>1.0854872339073101</v>
      </c>
      <c r="I84">
        <v>1.26334330633244</v>
      </c>
      <c r="J84">
        <v>0.77342541017979005</v>
      </c>
      <c r="K84">
        <v>1.0123548479717801</v>
      </c>
      <c r="L84">
        <v>1.31952938228868</v>
      </c>
      <c r="M84">
        <v>1.37778781140935</v>
      </c>
    </row>
    <row r="85" spans="1:13" x14ac:dyDescent="0.2">
      <c r="A85">
        <v>-16.7</v>
      </c>
      <c r="B85">
        <v>0.12504996594613799</v>
      </c>
      <c r="C85">
        <v>1.1479951061992699</v>
      </c>
      <c r="D85">
        <v>1.1012761971011999</v>
      </c>
      <c r="E85">
        <v>1.3368772359487999</v>
      </c>
      <c r="F85">
        <v>0.93079375851100699</v>
      </c>
      <c r="G85">
        <v>1.15748312187404</v>
      </c>
      <c r="H85">
        <v>1.0828477210295899</v>
      </c>
      <c r="I85">
        <v>1.2609809056413099</v>
      </c>
      <c r="J85">
        <v>0.77250881543203198</v>
      </c>
      <c r="K85">
        <v>1.0078155133637501</v>
      </c>
      <c r="L85">
        <v>1.31643018366985</v>
      </c>
      <c r="M85">
        <v>1.3744316562994301</v>
      </c>
    </row>
    <row r="86" spans="1:13" x14ac:dyDescent="0.2">
      <c r="A86">
        <v>-16.600000000000001</v>
      </c>
      <c r="B86">
        <v>0.123210695163326</v>
      </c>
      <c r="C86">
        <v>1.14529057477996</v>
      </c>
      <c r="D86">
        <v>1.0983181706285601</v>
      </c>
      <c r="E86">
        <v>1.33410327025438</v>
      </c>
      <c r="F86">
        <v>0.92895099303885997</v>
      </c>
      <c r="G86">
        <v>1.1540441698211501</v>
      </c>
      <c r="H86">
        <v>1.0802220085796601</v>
      </c>
      <c r="I86">
        <v>1.2586245939240699</v>
      </c>
      <c r="J86">
        <v>0.77159243819817602</v>
      </c>
      <c r="K86">
        <v>1.0032937013796701</v>
      </c>
      <c r="L86">
        <v>1.31333098505103</v>
      </c>
      <c r="M86">
        <v>1.3710936670614</v>
      </c>
    </row>
    <row r="87" spans="1:13" x14ac:dyDescent="0.2">
      <c r="A87">
        <v>-16.5</v>
      </c>
      <c r="B87">
        <v>0.12137941281089699</v>
      </c>
      <c r="C87">
        <v>1.14264395708887</v>
      </c>
      <c r="D87">
        <v>1.0954024676537999</v>
      </c>
      <c r="E87">
        <v>1.3313829472538601</v>
      </c>
      <c r="F87">
        <v>0.92710481138957301</v>
      </c>
      <c r="G87">
        <v>1.15063128311735</v>
      </c>
      <c r="H87">
        <v>1.0776115507383699</v>
      </c>
      <c r="I87">
        <v>1.25627441806172</v>
      </c>
      <c r="J87">
        <v>0.77067635856374594</v>
      </c>
      <c r="K87">
        <v>0.99879166979984901</v>
      </c>
      <c r="L87">
        <v>1.3102317864322</v>
      </c>
      <c r="M87">
        <v>1.36777395256262</v>
      </c>
    </row>
    <row r="88" spans="1:13" x14ac:dyDescent="0.2">
      <c r="A88">
        <v>-16.399999999999999</v>
      </c>
      <c r="B88">
        <v>0.119556803451174</v>
      </c>
      <c r="C88">
        <v>1.1400572725132401</v>
      </c>
      <c r="D88">
        <v>1.0925306670033299</v>
      </c>
      <c r="E88">
        <v>1.32871880528338</v>
      </c>
      <c r="F88">
        <v>0.92525529988004895</v>
      </c>
      <c r="G88">
        <v>1.1472452466457499</v>
      </c>
      <c r="H88">
        <v>1.0750178016865599</v>
      </c>
      <c r="I88">
        <v>1.2539304330413299</v>
      </c>
      <c r="J88">
        <v>0.76976066279457001</v>
      </c>
      <c r="K88">
        <v>0.99431167640455398</v>
      </c>
      <c r="L88">
        <v>1.3071325878133699</v>
      </c>
      <c r="M88">
        <v>1.36447262252122</v>
      </c>
    </row>
    <row r="89" spans="1:13" x14ac:dyDescent="0.2">
      <c r="A89">
        <v>-16.3</v>
      </c>
      <c r="B89">
        <v>0.117743551646477</v>
      </c>
      <c r="C89">
        <v>1.13753254044031</v>
      </c>
      <c r="D89">
        <v>1.0897043475035699</v>
      </c>
      <c r="E89">
        <v>1.3261133826790701</v>
      </c>
      <c r="F89">
        <v>0.92340254482718997</v>
      </c>
      <c r="G89">
        <v>1.1438868452894599</v>
      </c>
      <c r="H89">
        <v>1.0724422156050799</v>
      </c>
      <c r="I89">
        <v>1.25159270236138</v>
      </c>
      <c r="J89">
        <v>0.76884544351423301</v>
      </c>
      <c r="K89">
        <v>0.98985597897406996</v>
      </c>
      <c r="L89">
        <v>1.3040333891945499</v>
      </c>
      <c r="M89">
        <v>1.3611897872576</v>
      </c>
    </row>
    <row r="90" spans="1:13" x14ac:dyDescent="0.2">
      <c r="A90">
        <v>-16.2</v>
      </c>
      <c r="B90">
        <v>0.115940341959128</v>
      </c>
      <c r="C90">
        <v>1.13507178025733</v>
      </c>
      <c r="D90">
        <v>1.08692508798093</v>
      </c>
      <c r="E90">
        <v>1.3235692177770499</v>
      </c>
      <c r="F90">
        <v>0.92154663254789904</v>
      </c>
      <c r="G90">
        <v>1.14055686393158</v>
      </c>
      <c r="H90">
        <v>1.06988624667479</v>
      </c>
      <c r="I90">
        <v>1.24926129846107</v>
      </c>
      <c r="J90">
        <v>0.76793079988805402</v>
      </c>
      <c r="K90">
        <v>0.98542683528868302</v>
      </c>
      <c r="L90">
        <v>1.3009341905757199</v>
      </c>
      <c r="M90">
        <v>1.35792555742391</v>
      </c>
    </row>
    <row r="91" spans="1:13" x14ac:dyDescent="0.2">
      <c r="A91">
        <v>-16.100000000000001</v>
      </c>
      <c r="B91">
        <v>0.11414785895144899</v>
      </c>
      <c r="C91">
        <v>1.1326770113515401</v>
      </c>
      <c r="D91">
        <v>1.08419446726182</v>
      </c>
      <c r="E91">
        <v>1.32108884891347</v>
      </c>
      <c r="F91">
        <v>0.91968764935907799</v>
      </c>
      <c r="G91">
        <v>1.13725608745521</v>
      </c>
      <c r="H91">
        <v>1.0673513490765301</v>
      </c>
      <c r="I91">
        <v>1.2469363031755301</v>
      </c>
      <c r="J91">
        <v>0.76701683781395602</v>
      </c>
      <c r="K91">
        <v>0.98102650312867301</v>
      </c>
      <c r="L91">
        <v>1.2978349919568899</v>
      </c>
      <c r="M91">
        <v>1.3546800437087501</v>
      </c>
    </row>
    <row r="92" spans="1:13" x14ac:dyDescent="0.2">
      <c r="A92">
        <v>-16</v>
      </c>
      <c r="B92">
        <v>0.112366787185762</v>
      </c>
      <c r="C92">
        <v>1.1303502531101901</v>
      </c>
      <c r="D92">
        <v>1.08151406417264</v>
      </c>
      <c r="E92">
        <v>1.31867481442446</v>
      </c>
      <c r="F92">
        <v>0.917825681577629</v>
      </c>
      <c r="G92">
        <v>1.1339853007434499</v>
      </c>
      <c r="H92">
        <v>1.0648389769911399</v>
      </c>
      <c r="I92">
        <v>1.2446178082194801</v>
      </c>
      <c r="J92">
        <v>0.76610367012056901</v>
      </c>
      <c r="K92">
        <v>0.97665724027432299</v>
      </c>
      <c r="L92">
        <v>1.2947357933380601</v>
      </c>
      <c r="M92">
        <v>1.3514533565142299</v>
      </c>
    </row>
    <row r="93" spans="1:13" x14ac:dyDescent="0.2">
      <c r="A93">
        <v>-15.9</v>
      </c>
      <c r="B93">
        <v>0.110597811224388</v>
      </c>
      <c r="C93">
        <v>1.12809352492051</v>
      </c>
      <c r="D93">
        <v>1.0788854575398199</v>
      </c>
      <c r="E93">
        <v>1.3163296526461401</v>
      </c>
      <c r="F93">
        <v>0.91596081552045505</v>
      </c>
      <c r="G93">
        <v>1.13074528867941</v>
      </c>
      <c r="H93">
        <v>1.0623505845994901</v>
      </c>
      <c r="I93">
        <v>1.24230591570175</v>
      </c>
      <c r="J93">
        <v>0.76519141677287805</v>
      </c>
      <c r="K93">
        <v>0.97232130450591803</v>
      </c>
      <c r="L93">
        <v>1.2916365947192401</v>
      </c>
      <c r="M93">
        <v>1.34824560560201</v>
      </c>
    </row>
    <row r="94" spans="1:13" x14ac:dyDescent="0.2">
      <c r="A94">
        <v>-15.8</v>
      </c>
      <c r="B94">
        <v>0.108841615629649</v>
      </c>
      <c r="C94">
        <v>1.1259088461697699</v>
      </c>
      <c r="D94">
        <v>1.0763102261897499</v>
      </c>
      <c r="E94">
        <v>1.31405590191466</v>
      </c>
      <c r="F94">
        <v>0.91409313750445698</v>
      </c>
      <c r="G94">
        <v>1.1275368361461899</v>
      </c>
      <c r="H94">
        <v>1.0598876260824099</v>
      </c>
      <c r="I94">
        <v>1.24000073867362</v>
      </c>
      <c r="J94">
        <v>0.76428020508560801</v>
      </c>
      <c r="K94">
        <v>0.96802095360373797</v>
      </c>
      <c r="L94">
        <v>1.2885373961004101</v>
      </c>
      <c r="M94">
        <v>1.3450568997042001</v>
      </c>
    </row>
    <row r="95" spans="1:13" x14ac:dyDescent="0.2">
      <c r="A95">
        <v>-15.7</v>
      </c>
      <c r="B95">
        <v>0.10709888496386601</v>
      </c>
      <c r="C95">
        <v>1.1237982362451899</v>
      </c>
      <c r="D95">
        <v>1.07378994894885</v>
      </c>
      <c r="E95">
        <v>1.31185610056613</v>
      </c>
      <c r="F95">
        <v>0.91222273384653796</v>
      </c>
      <c r="G95">
        <v>1.1243607280268899</v>
      </c>
      <c r="H95">
        <v>1.05745155562075</v>
      </c>
      <c r="I95">
        <v>1.2377024017138301</v>
      </c>
      <c r="J95">
        <v>0.76337016994444296</v>
      </c>
      <c r="K95">
        <v>0.96375844534806798</v>
      </c>
      <c r="L95">
        <v>1.2854381974815801</v>
      </c>
      <c r="M95">
        <v>1.3418873460946099</v>
      </c>
    </row>
    <row r="96" spans="1:13" x14ac:dyDescent="0.2">
      <c r="A96">
        <v>-15.6</v>
      </c>
      <c r="B96">
        <v>0.105370303789362</v>
      </c>
      <c r="C96">
        <v>1.12176371453402</v>
      </c>
      <c r="D96">
        <v>1.0713262046435299</v>
      </c>
      <c r="E96">
        <v>1.3097327869367099</v>
      </c>
      <c r="F96">
        <v>0.91034969086359996</v>
      </c>
      <c r="G96">
        <v>1.12121774920461</v>
      </c>
      <c r="H96">
        <v>1.0550438273953699</v>
      </c>
      <c r="I96">
        <v>1.23541104155379</v>
      </c>
      <c r="J96">
        <v>0.76246145403500298</v>
      </c>
      <c r="K96">
        <v>0.95953603751918903</v>
      </c>
      <c r="L96">
        <v>1.28233899886276</v>
      </c>
      <c r="M96">
        <v>1.33873705011466</v>
      </c>
    </row>
    <row r="97" spans="1:13" x14ac:dyDescent="0.2">
      <c r="A97">
        <v>-15.5</v>
      </c>
      <c r="B97">
        <v>0.10365655666845799</v>
      </c>
      <c r="C97">
        <v>1.1198073004235101</v>
      </c>
      <c r="D97">
        <v>1.0689205721002</v>
      </c>
      <c r="E97">
        <v>1.30768849936251</v>
      </c>
      <c r="F97">
        <v>0.90847409487254505</v>
      </c>
      <c r="G97">
        <v>1.1181086845624699</v>
      </c>
      <c r="H97">
        <v>1.05266589558711</v>
      </c>
      <c r="I97">
        <v>1.2331268077462401</v>
      </c>
      <c r="J97">
        <v>0.76155420807923702</v>
      </c>
      <c r="K97">
        <v>0.95535598789738496</v>
      </c>
      <c r="L97">
        <v>1.27923980024393</v>
      </c>
      <c r="M97">
        <v>1.3356061146476701</v>
      </c>
    </row>
    <row r="98" spans="1:13" x14ac:dyDescent="0.2">
      <c r="A98">
        <v>-15.4</v>
      </c>
      <c r="B98">
        <v>0.101958328163475</v>
      </c>
      <c r="C98">
        <v>1.11793101330089</v>
      </c>
      <c r="D98">
        <v>1.0665746301452701</v>
      </c>
      <c r="E98">
        <v>1.3057257761796699</v>
      </c>
      <c r="F98">
        <v>0.90659603219027596</v>
      </c>
      <c r="G98">
        <v>1.1150343189835501</v>
      </c>
      <c r="H98">
        <v>1.0503192143768301</v>
      </c>
      <c r="I98">
        <v>1.2308498633812499</v>
      </c>
      <c r="J98">
        <v>0.76064859107855898</v>
      </c>
      <c r="K98">
        <v>0.95122055426293906</v>
      </c>
      <c r="L98">
        <v>1.2761406016251</v>
      </c>
      <c r="M98">
        <v>1.33249463953381</v>
      </c>
    </row>
    <row r="99" spans="1:13" x14ac:dyDescent="0.2">
      <c r="A99">
        <v>-15.3</v>
      </c>
      <c r="B99">
        <v>0.100276302836736</v>
      </c>
      <c r="C99">
        <v>1.11613687255343</v>
      </c>
      <c r="D99">
        <v>1.0642899576051601</v>
      </c>
      <c r="E99">
        <v>1.3038471557243201</v>
      </c>
      <c r="F99">
        <v>0.90471558913369499</v>
      </c>
      <c r="G99">
        <v>1.11199543735096</v>
      </c>
      <c r="H99">
        <v>1.0480052379453599</v>
      </c>
      <c r="I99">
        <v>1.2285803858535</v>
      </c>
      <c r="J99">
        <v>0.75974477056260104</v>
      </c>
      <c r="K99">
        <v>0.94713199439613205</v>
      </c>
      <c r="L99">
        <v>1.27304140300628</v>
      </c>
      <c r="M99">
        <v>1.3294027209166599</v>
      </c>
    </row>
    <row r="100" spans="1:13" x14ac:dyDescent="0.2">
      <c r="A100">
        <v>-15.2</v>
      </c>
      <c r="B100">
        <v>9.8611165250561003E-2</v>
      </c>
      <c r="C100">
        <v>1.11442689756835</v>
      </c>
      <c r="D100">
        <v>1.06206813330626</v>
      </c>
      <c r="E100">
        <v>1.3020551763326</v>
      </c>
      <c r="F100">
        <v>0.90283285201970398</v>
      </c>
      <c r="G100">
        <v>1.10899282454782</v>
      </c>
      <c r="H100">
        <v>1.04572542047356</v>
      </c>
      <c r="I100">
        <v>1.2263185676845501</v>
      </c>
      <c r="J100">
        <v>0.758842922841794</v>
      </c>
      <c r="K100">
        <v>0.94309256607724901</v>
      </c>
      <c r="L100">
        <v>1.26994220438745</v>
      </c>
      <c r="M100">
        <v>1.32633045051075</v>
      </c>
    </row>
    <row r="101" spans="1:13" x14ac:dyDescent="0.2">
      <c r="A101">
        <v>-15.1</v>
      </c>
      <c r="B101">
        <v>9.6963599967272898E-2</v>
      </c>
      <c r="C101">
        <v>1.1128031077328999</v>
      </c>
      <c r="D101">
        <v>1.059910736075</v>
      </c>
      <c r="E101">
        <v>1.3003523763406399</v>
      </c>
      <c r="F101">
        <v>0.90094790716520501</v>
      </c>
      <c r="G101">
        <v>1.1060272654572101</v>
      </c>
      <c r="H101">
        <v>1.04348121614228</v>
      </c>
      <c r="I101">
        <v>1.22406461740457</v>
      </c>
      <c r="J101">
        <v>0.75794323326123902</v>
      </c>
      <c r="K101">
        <v>0.93910452708657099</v>
      </c>
      <c r="L101">
        <v>1.26684300576862</v>
      </c>
      <c r="M101">
        <v>1.3232779147773099</v>
      </c>
    </row>
    <row r="102" spans="1:13" x14ac:dyDescent="0.2">
      <c r="A102">
        <v>-15</v>
      </c>
      <c r="B102">
        <v>9.5334291549193095E-2</v>
      </c>
      <c r="C102">
        <v>1.11126752243433</v>
      </c>
      <c r="D102">
        <v>1.0578193447377799</v>
      </c>
      <c r="E102">
        <v>1.29874129408457</v>
      </c>
      <c r="F102">
        <v>0.89906084088710203</v>
      </c>
      <c r="G102">
        <v>1.1030995449622401</v>
      </c>
      <c r="H102">
        <v>1.04127407913237</v>
      </c>
      <c r="I102">
        <v>1.2218187604970401</v>
      </c>
      <c r="J102">
        <v>0.75704589645214704</v>
      </c>
      <c r="K102">
        <v>0.93517013520438197</v>
      </c>
      <c r="L102">
        <v>1.26374380714979</v>
      </c>
      <c r="M102">
        <v>1.32024519399304</v>
      </c>
    </row>
    <row r="103" spans="1:13" x14ac:dyDescent="0.2">
      <c r="A103">
        <v>-14.9</v>
      </c>
      <c r="B103">
        <v>9.3723851063102395E-2</v>
      </c>
      <c r="C103">
        <v>1.10982136142647</v>
      </c>
      <c r="D103">
        <v>1.0557950058827299</v>
      </c>
      <c r="E103">
        <v>1.2972236136072399</v>
      </c>
      <c r="F103">
        <v>0.897171699058679</v>
      </c>
      <c r="G103">
        <v>1.10021015883663</v>
      </c>
      <c r="H103">
        <v>1.03910505306433</v>
      </c>
      <c r="I103">
        <v>1.2195812404103401</v>
      </c>
      <c r="J103">
        <v>0.75615111657578304</v>
      </c>
      <c r="K103">
        <v>0.93129114942043301</v>
      </c>
      <c r="L103">
        <v>1.26064459736146</v>
      </c>
      <c r="M103">
        <v>1.31723236119369</v>
      </c>
    </row>
    <row r="104" spans="1:13" x14ac:dyDescent="0.2">
      <c r="A104">
        <v>-14.8</v>
      </c>
      <c r="B104">
        <v>9.2132595593618097E-2</v>
      </c>
      <c r="C104">
        <v>1.1084626459295099</v>
      </c>
      <c r="D104">
        <v>1.0538366371448</v>
      </c>
      <c r="E104">
        <v>1.29579760177829</v>
      </c>
      <c r="F104">
        <v>0.89528036577876602</v>
      </c>
      <c r="G104">
        <v>1.09735844641655</v>
      </c>
      <c r="H104">
        <v>1.0369735393173101</v>
      </c>
      <c r="I104">
        <v>1.2173523196390801</v>
      </c>
      <c r="J104">
        <v>0.75525910755291603</v>
      </c>
      <c r="K104">
        <v>0.92746733356234701</v>
      </c>
      <c r="L104">
        <v>1.25754532055607</v>
      </c>
      <c r="M104">
        <v>1.3142394809708799</v>
      </c>
    </row>
    <row r="105" spans="1:13" x14ac:dyDescent="0.2">
      <c r="A105">
        <v>-14.7</v>
      </c>
      <c r="B105">
        <v>9.0560768729816998E-2</v>
      </c>
      <c r="C105">
        <v>1.10718859753022</v>
      </c>
      <c r="D105">
        <v>1.0519426239206899</v>
      </c>
      <c r="E105">
        <v>1.29446067117412</v>
      </c>
      <c r="F105">
        <v>0.89338668470257199</v>
      </c>
      <c r="G105">
        <v>1.0945434579288</v>
      </c>
      <c r="H105">
        <v>1.0348785287101401</v>
      </c>
      <c r="I105">
        <v>1.2151322808774001</v>
      </c>
      <c r="J105">
        <v>0.75437009326939797</v>
      </c>
      <c r="K105">
        <v>0.92369795266721899</v>
      </c>
      <c r="L105">
        <v>1.2544459097165901</v>
      </c>
      <c r="M105">
        <v>1.31126660809578</v>
      </c>
    </row>
    <row r="106" spans="1:13" x14ac:dyDescent="0.2">
      <c r="A106">
        <v>-14.6</v>
      </c>
      <c r="B106">
        <v>8.9008614060775704E-2</v>
      </c>
      <c r="C106">
        <v>1.1059964378153799</v>
      </c>
      <c r="D106">
        <v>1.0501113516070699</v>
      </c>
      <c r="E106">
        <v>1.2932102343710801</v>
      </c>
      <c r="F106">
        <v>0.89149049948531001</v>
      </c>
      <c r="G106">
        <v>1.09176424360017</v>
      </c>
      <c r="H106">
        <v>1.0328190120616101</v>
      </c>
      <c r="I106">
        <v>1.21292142824503</v>
      </c>
      <c r="J106">
        <v>0.75348430774529895</v>
      </c>
      <c r="K106">
        <v>0.91998227177214198</v>
      </c>
      <c r="L106">
        <v>1.25134629782595</v>
      </c>
      <c r="M106">
        <v>1.3083137859385501</v>
      </c>
    </row>
    <row r="107" spans="1:13" x14ac:dyDescent="0.2">
      <c r="A107">
        <v>-14.5</v>
      </c>
      <c r="B107">
        <v>8.7476375175570706E-2</v>
      </c>
      <c r="C107">
        <v>1.1048833883717699</v>
      </c>
      <c r="D107">
        <v>1.0483412056006201</v>
      </c>
      <c r="E107">
        <v>1.2920437039455599</v>
      </c>
      <c r="F107">
        <v>0.88959165378218996</v>
      </c>
      <c r="G107">
        <v>1.08901985365744</v>
      </c>
      <c r="H107">
        <v>1.0307939801905399</v>
      </c>
      <c r="I107">
        <v>1.2107200885843601</v>
      </c>
      <c r="J107">
        <v>0.75260199525095495</v>
      </c>
      <c r="K107">
        <v>0.91631955591420799</v>
      </c>
      <c r="L107">
        <v>1.24824641786712</v>
      </c>
      <c r="M107">
        <v>1.3053810446454199</v>
      </c>
    </row>
    <row r="108" spans="1:13" x14ac:dyDescent="0.2">
      <c r="A108">
        <v>-14.4</v>
      </c>
      <c r="B108">
        <v>8.5964295663278803E-2</v>
      </c>
      <c r="C108">
        <v>1.1038466707861501</v>
      </c>
      <c r="D108">
        <v>1.04663057129802</v>
      </c>
      <c r="E108">
        <v>1.2909584924739199</v>
      </c>
      <c r="F108">
        <v>0.88768999124842496</v>
      </c>
      <c r="G108">
        <v>1.0863093383274001</v>
      </c>
      <c r="H108">
        <v>1.0288024239157501</v>
      </c>
      <c r="I108">
        <v>1.2085286128244901</v>
      </c>
      <c r="J108">
        <v>0.75172341034802304</v>
      </c>
      <c r="K108">
        <v>0.91270907013050995</v>
      </c>
      <c r="L108">
        <v>1.24514620282303</v>
      </c>
      <c r="M108">
        <v>1.30246839902796</v>
      </c>
    </row>
    <row r="109" spans="1:13" x14ac:dyDescent="0.2">
      <c r="A109">
        <v>-14.3</v>
      </c>
      <c r="B109">
        <v>8.4472619112976405E-2</v>
      </c>
      <c r="C109">
        <v>1.10288350664532</v>
      </c>
      <c r="D109">
        <v>1.0449778340959399</v>
      </c>
      <c r="E109">
        <v>1.2899520125325299</v>
      </c>
      <c r="F109">
        <v>0.88578535553922599</v>
      </c>
      <c r="G109">
        <v>1.08363174783685</v>
      </c>
      <c r="H109">
        <v>1.0268433340560399</v>
      </c>
      <c r="I109">
        <v>1.2063473774031701</v>
      </c>
      <c r="J109">
        <v>0.75084881782680801</v>
      </c>
      <c r="K109">
        <v>0.90915007945814297</v>
      </c>
      <c r="L109">
        <v>1.2420455856766499</v>
      </c>
      <c r="M109">
        <v>1.2995758461092699</v>
      </c>
    </row>
    <row r="110" spans="1:13" x14ac:dyDescent="0.2">
      <c r="A110">
        <v>-14.2</v>
      </c>
      <c r="B110">
        <v>8.3001589113740296E-2</v>
      </c>
      <c r="C110">
        <v>1.1019911175360499</v>
      </c>
      <c r="D110">
        <v>1.04338137939108</v>
      </c>
      <c r="E110">
        <v>1.28902167669778</v>
      </c>
      <c r="F110">
        <v>0.88387759030980395</v>
      </c>
      <c r="G110">
        <v>1.08098613241257</v>
      </c>
      <c r="H110">
        <v>1.0249157014302199</v>
      </c>
      <c r="I110">
        <v>1.2041767857321499</v>
      </c>
      <c r="J110">
        <v>0.74997849250238702</v>
      </c>
      <c r="K110">
        <v>0.90564184893419697</v>
      </c>
      <c r="L110">
        <v>1.23894449941091</v>
      </c>
      <c r="M110">
        <v>1.2967033622603199</v>
      </c>
    </row>
    <row r="111" spans="1:13" x14ac:dyDescent="0.2">
      <c r="A111">
        <v>-14.1</v>
      </c>
      <c r="B111">
        <v>8.1551449254647093E-2</v>
      </c>
      <c r="C111">
        <v>1.1011667250451</v>
      </c>
      <c r="D111">
        <v>1.0418395925800901</v>
      </c>
      <c r="E111">
        <v>1.28816489754602</v>
      </c>
      <c r="F111">
        <v>0.88196653921537105</v>
      </c>
      <c r="G111">
        <v>1.07837154228136</v>
      </c>
      <c r="H111">
        <v>1.02301851685711</v>
      </c>
      <c r="I111">
        <v>1.2020172696831299</v>
      </c>
      <c r="J111">
        <v>0.74911271882081798</v>
      </c>
      <c r="K111">
        <v>0.90218364359576797</v>
      </c>
      <c r="L111">
        <v>1.2358428770087799</v>
      </c>
      <c r="M111">
        <v>1.2938508998459799</v>
      </c>
    </row>
    <row r="112" spans="1:13" x14ac:dyDescent="0.2">
      <c r="A112">
        <v>-14</v>
      </c>
      <c r="B112">
        <v>8.0122443124773401E-2</v>
      </c>
      <c r="C112">
        <v>1.1004075507592701</v>
      </c>
      <c r="D112">
        <v>1.04035085905967</v>
      </c>
      <c r="E112">
        <v>1.28737908765364</v>
      </c>
      <c r="F112">
        <v>0.88005204591113895</v>
      </c>
      <c r="G112">
        <v>1.0757870276699999</v>
      </c>
      <c r="H112">
        <v>1.0211507711555201</v>
      </c>
      <c r="I112">
        <v>1.19986929106049</v>
      </c>
      <c r="J112">
        <v>0.74825179021227906</v>
      </c>
      <c r="K112">
        <v>0.89877472847994699</v>
      </c>
      <c r="L112">
        <v>1.23274065145319</v>
      </c>
      <c r="M112">
        <v>1.29101838328278</v>
      </c>
    </row>
    <row r="113" spans="1:13" x14ac:dyDescent="0.2">
      <c r="A113">
        <v>-13.9</v>
      </c>
      <c r="B113">
        <v>7.87148143131957E-2</v>
      </c>
      <c r="C113">
        <v>1.09971081626532</v>
      </c>
      <c r="D113">
        <v>1.0389135642264899</v>
      </c>
      <c r="E113">
        <v>1.286661659597</v>
      </c>
      <c r="F113">
        <v>0.87813395405231798</v>
      </c>
      <c r="G113">
        <v>1.0732316388052801</v>
      </c>
      <c r="H113">
        <v>1.0193114551442599</v>
      </c>
      <c r="I113">
        <v>1.19773334301207</v>
      </c>
      <c r="J113">
        <v>0.74739600810961504</v>
      </c>
      <c r="K113">
        <v>0.89541436862382795</v>
      </c>
      <c r="L113">
        <v>1.2296377557271101</v>
      </c>
      <c r="M113">
        <v>1.28820570439076</v>
      </c>
    </row>
    <row r="114" spans="1:13" x14ac:dyDescent="0.2">
      <c r="A114">
        <v>-13.8</v>
      </c>
      <c r="B114">
        <v>7.7328806408990799E-2</v>
      </c>
      <c r="C114">
        <v>1.0990737431500299</v>
      </c>
      <c r="D114">
        <v>1.0375260934772399</v>
      </c>
      <c r="E114">
        <v>1.28601002595247</v>
      </c>
      <c r="F114">
        <v>0.87621210729412102</v>
      </c>
      <c r="G114">
        <v>1.0707044259140099</v>
      </c>
      <c r="H114">
        <v>1.0174995596421399</v>
      </c>
      <c r="I114">
        <v>1.19560995130951</v>
      </c>
      <c r="J114">
        <v>0.74654568052718095</v>
      </c>
      <c r="K114">
        <v>0.89210182906450397</v>
      </c>
      <c r="L114">
        <v>1.2265341228134701</v>
      </c>
      <c r="M114">
        <v>1.28541271689676</v>
      </c>
    </row>
    <row r="115" spans="1:13" x14ac:dyDescent="0.2">
      <c r="A115">
        <v>-13.7</v>
      </c>
      <c r="B115">
        <v>7.5964663001235305E-2</v>
      </c>
      <c r="C115">
        <v>1.09849355300017</v>
      </c>
      <c r="D115">
        <v>1.0361868322085901</v>
      </c>
      <c r="E115">
        <v>1.28542159929644</v>
      </c>
      <c r="F115">
        <v>0.87428634929175797</v>
      </c>
      <c r="G115">
        <v>1.0682044392229499</v>
      </c>
      <c r="H115">
        <v>1.0157140754679801</v>
      </c>
      <c r="I115">
        <v>1.19349967540281</v>
      </c>
      <c r="J115">
        <v>0.74570112006509504</v>
      </c>
      <c r="K115">
        <v>0.88883637483906797</v>
      </c>
      <c r="L115">
        <v>1.22342968569524</v>
      </c>
      <c r="M115">
        <v>1.2826392299177301</v>
      </c>
    </row>
    <row r="116" spans="1:13" x14ac:dyDescent="0.2">
      <c r="A116">
        <v>-13.6</v>
      </c>
      <c r="B116">
        <v>7.4622627679005696E-2</v>
      </c>
      <c r="C116">
        <v>1.0979674674025399</v>
      </c>
      <c r="D116">
        <v>1.0348941658172099</v>
      </c>
      <c r="E116">
        <v>1.2848937922052599</v>
      </c>
      <c r="F116">
        <v>0.87235652370044203</v>
      </c>
      <c r="G116">
        <v>1.06573072895891</v>
      </c>
      <c r="H116">
        <v>1.0139539934405699</v>
      </c>
      <c r="I116">
        <v>1.1914031091191299</v>
      </c>
      <c r="J116">
        <v>0.74486264116609702</v>
      </c>
      <c r="K116">
        <v>0.88561727098461296</v>
      </c>
      <c r="L116">
        <v>1.22032437735536</v>
      </c>
      <c r="M116">
        <v>1.2798850002184501</v>
      </c>
    </row>
    <row r="117" spans="1:13" x14ac:dyDescent="0.2">
      <c r="A117">
        <v>-13.5</v>
      </c>
      <c r="B117">
        <v>7.33029440313787E-2</v>
      </c>
      <c r="C117">
        <v>1.0974927079438901</v>
      </c>
      <c r="D117">
        <v>1.0336464796997999</v>
      </c>
      <c r="E117">
        <v>1.2844240172553201</v>
      </c>
      <c r="F117">
        <v>0.87042247417538399</v>
      </c>
      <c r="G117">
        <v>1.0632823453486799</v>
      </c>
      <c r="H117">
        <v>1.01221830437875</v>
      </c>
      <c r="I117">
        <v>1.1893208808289799</v>
      </c>
      <c r="J117">
        <v>0.74403055640466897</v>
      </c>
      <c r="K117">
        <v>0.88244378253823197</v>
      </c>
      <c r="L117">
        <v>1.21721813077677</v>
      </c>
      <c r="M117">
        <v>1.2771497229979301</v>
      </c>
    </row>
    <row r="118" spans="1:13" x14ac:dyDescent="0.2">
      <c r="A118">
        <v>-13.4</v>
      </c>
      <c r="B118">
        <v>7.2005855647430894E-2</v>
      </c>
      <c r="C118">
        <v>1.0970664962110099</v>
      </c>
      <c r="D118">
        <v>1.03244215925302</v>
      </c>
      <c r="E118">
        <v>1.28400968702298</v>
      </c>
      <c r="F118">
        <v>0.86848404437179505</v>
      </c>
      <c r="G118">
        <v>1.06085833861904</v>
      </c>
      <c r="H118">
        <v>1.0105059991013099</v>
      </c>
      <c r="I118">
        <v>1.1872536528431299</v>
      </c>
      <c r="J118">
        <v>0.74320517152846699</v>
      </c>
      <c r="K118">
        <v>0.87931517453701802</v>
      </c>
      <c r="L118">
        <v>1.21411087894244</v>
      </c>
      <c r="M118">
        <v>1.2744330209138699</v>
      </c>
    </row>
    <row r="119" spans="1:13" x14ac:dyDescent="0.2">
      <c r="A119">
        <v>-13.3</v>
      </c>
      <c r="B119">
        <v>7.0731606116238896E-2</v>
      </c>
      <c r="C119">
        <v>1.09668605379067</v>
      </c>
      <c r="D119">
        <v>1.0312795898735601</v>
      </c>
      <c r="E119">
        <v>1.2836482140846099</v>
      </c>
      <c r="F119">
        <v>0.86654107794488799</v>
      </c>
      <c r="G119">
        <v>1.0584577589967901</v>
      </c>
      <c r="H119">
        <v>1.00881606842706</v>
      </c>
      <c r="I119">
        <v>1.18520211972445</v>
      </c>
      <c r="J119">
        <v>0.74238677889829796</v>
      </c>
      <c r="K119">
        <v>0.87623071201806402</v>
      </c>
      <c r="L119">
        <v>1.2110025548353001</v>
      </c>
      <c r="M119">
        <v>1.27173443100396</v>
      </c>
    </row>
    <row r="120" spans="1:13" x14ac:dyDescent="0.2">
      <c r="A120">
        <v>-13.2</v>
      </c>
      <c r="B120">
        <v>6.9480439026879406E-2</v>
      </c>
      <c r="C120">
        <v>1.09634860226966</v>
      </c>
      <c r="D120">
        <v>1.0301571569581001</v>
      </c>
      <c r="E120">
        <v>1.28333701101659</v>
      </c>
      <c r="F120">
        <v>0.86459341854987204</v>
      </c>
      <c r="G120">
        <v>1.0560796567087101</v>
      </c>
      <c r="H120">
        <v>1.00714750317483</v>
      </c>
      <c r="I120">
        <v>1.18316700509816</v>
      </c>
      <c r="J120">
        <v>0.741575648882556</v>
      </c>
      <c r="K120">
        <v>0.87318966001846299</v>
      </c>
      <c r="L120">
        <v>1.2078930914383199</v>
      </c>
      <c r="M120">
        <v>1.2690533891100599</v>
      </c>
    </row>
    <row r="121" spans="1:13" x14ac:dyDescent="0.2">
      <c r="A121">
        <v>-13.1</v>
      </c>
      <c r="B121">
        <v>6.8252597968429002E-2</v>
      </c>
      <c r="C121">
        <v>1.09605136323474</v>
      </c>
      <c r="D121">
        <v>1.0290732459033101</v>
      </c>
      <c r="E121">
        <v>1.2830734903953001</v>
      </c>
      <c r="F121">
        <v>0.86264090984195996</v>
      </c>
      <c r="G121">
        <v>1.0537230819815899</v>
      </c>
      <c r="H121">
        <v>1.00549929416342</v>
      </c>
      <c r="I121">
        <v>1.1811490564148599</v>
      </c>
      <c r="J121">
        <v>0.74077201865308795</v>
      </c>
      <c r="K121">
        <v>0.87019128357530895</v>
      </c>
      <c r="L121">
        <v>1.2047824217344401</v>
      </c>
      <c r="M121">
        <v>1.2663892113589199</v>
      </c>
    </row>
    <row r="122" spans="1:13" x14ac:dyDescent="0.2">
      <c r="A122">
        <v>-13</v>
      </c>
      <c r="B122">
        <v>6.70483265299643E-2</v>
      </c>
      <c r="C122">
        <v>1.09579155827269</v>
      </c>
      <c r="D122">
        <v>1.0280262421058699</v>
      </c>
      <c r="E122">
        <v>1.28285506479709</v>
      </c>
      <c r="F122">
        <v>0.86068339547636397</v>
      </c>
      <c r="G122">
        <v>1.05138708504224</v>
      </c>
      <c r="H122">
        <v>1.0038704322116501</v>
      </c>
      <c r="I122">
        <v>1.1791490369589901</v>
      </c>
      <c r="J122">
        <v>0.73997607770150797</v>
      </c>
      <c r="K122">
        <v>0.86723484772569404</v>
      </c>
      <c r="L122">
        <v>1.2016704787065999</v>
      </c>
      <c r="M122">
        <v>1.26374107220974</v>
      </c>
    </row>
    <row r="123" spans="1:13" x14ac:dyDescent="0.2">
      <c r="A123">
        <v>-12.9</v>
      </c>
      <c r="B123">
        <v>6.5867868300561905E-2</v>
      </c>
      <c r="C123">
        <v>1.0955664089702899</v>
      </c>
      <c r="D123">
        <v>1.0270145309624701</v>
      </c>
      <c r="E123">
        <v>1.28267914679835</v>
      </c>
      <c r="F123">
        <v>0.85872071910829395</v>
      </c>
      <c r="G123">
        <v>1.04907071611742</v>
      </c>
      <c r="H123">
        <v>1.0022599081383201</v>
      </c>
      <c r="I123">
        <v>1.17716771419574</v>
      </c>
      <c r="J123">
        <v>0.73918794924936404</v>
      </c>
      <c r="K123">
        <v>0.86431961750671105</v>
      </c>
      <c r="L123">
        <v>1.1985571953377701</v>
      </c>
      <c r="M123">
        <v>1.26110797855538</v>
      </c>
    </row>
    <row r="124" spans="1:13" x14ac:dyDescent="0.2">
      <c r="A124">
        <v>-12.8</v>
      </c>
      <c r="B124">
        <v>6.4711466869298503E-2</v>
      </c>
      <c r="C124">
        <v>1.09537313691432</v>
      </c>
      <c r="D124">
        <v>1.02603649786978</v>
      </c>
      <c r="E124">
        <v>1.28254314897545</v>
      </c>
      <c r="F124">
        <v>0.85675272439296302</v>
      </c>
      <c r="G124">
        <v>1.04677302543394</v>
      </c>
      <c r="H124">
        <v>1.00066671276224</v>
      </c>
      <c r="I124">
        <v>1.17520584330954</v>
      </c>
      <c r="J124">
        <v>0.73840766656881995</v>
      </c>
      <c r="K124">
        <v>0.861444857955454</v>
      </c>
      <c r="L124">
        <v>1.1954425046108901</v>
      </c>
      <c r="M124">
        <v>1.2584887393825901</v>
      </c>
    </row>
    <row r="125" spans="1:13" x14ac:dyDescent="0.2">
      <c r="A125">
        <v>-12.7</v>
      </c>
      <c r="B125">
        <v>6.3579365825250603E-2</v>
      </c>
      <c r="C125">
        <v>1.0952089636915501</v>
      </c>
      <c r="D125">
        <v>1.02509052822448</v>
      </c>
      <c r="E125">
        <v>1.28244448390475</v>
      </c>
      <c r="F125">
        <v>0.85477925498558205</v>
      </c>
      <c r="G125">
        <v>1.04449306321859</v>
      </c>
      <c r="H125">
        <v>0.99908983690223696</v>
      </c>
      <c r="I125">
        <v>1.1732641445092</v>
      </c>
      <c r="J125">
        <v>0.73763514307701905</v>
      </c>
      <c r="K125">
        <v>0.85860983410901603</v>
      </c>
      <c r="L125">
        <v>1.1923263395089001</v>
      </c>
      <c r="M125">
        <v>1.25588193058743</v>
      </c>
    </row>
    <row r="126" spans="1:13" x14ac:dyDescent="0.2">
      <c r="A126">
        <v>-12.6</v>
      </c>
      <c r="B126">
        <v>6.2471808757494897E-2</v>
      </c>
      <c r="C126">
        <v>1.0950711108887601</v>
      </c>
      <c r="D126">
        <v>1.0241750074232501</v>
      </c>
      <c r="E126">
        <v>1.28238056416264</v>
      </c>
      <c r="F126">
        <v>0.85280015454136204</v>
      </c>
      <c r="G126">
        <v>1.04222987969815</v>
      </c>
      <c r="H126">
        <v>0.99752827137710898</v>
      </c>
      <c r="I126">
        <v>1.17134327237189</v>
      </c>
      <c r="J126">
        <v>0.73687013494493803</v>
      </c>
      <c r="K126">
        <v>0.85581381100448894</v>
      </c>
      <c r="L126">
        <v>1.18920863301477</v>
      </c>
      <c r="M126">
        <v>1.2532858547568</v>
      </c>
    </row>
    <row r="127" spans="1:13" x14ac:dyDescent="0.2">
      <c r="A127">
        <v>-12.5</v>
      </c>
      <c r="B127">
        <v>6.1389039255107899E-2</v>
      </c>
      <c r="C127">
        <v>1.0949568000927199</v>
      </c>
      <c r="D127">
        <v>1.0232883208627701</v>
      </c>
      <c r="E127">
        <v>1.2823488023254801</v>
      </c>
      <c r="F127">
        <v>0.850815266715515</v>
      </c>
      <c r="G127">
        <v>1.0399825250994199</v>
      </c>
      <c r="H127">
        <v>0.99598100700567305</v>
      </c>
      <c r="I127">
        <v>1.1694437751990701</v>
      </c>
      <c r="J127">
        <v>0.73611219492011004</v>
      </c>
      <c r="K127">
        <v>0.85305605367896598</v>
      </c>
      <c r="L127">
        <v>1.18608931811144</v>
      </c>
      <c r="M127">
        <v>1.2506984961376699</v>
      </c>
    </row>
    <row r="128" spans="1:13" x14ac:dyDescent="0.2">
      <c r="A128">
        <v>-12.4</v>
      </c>
      <c r="B128">
        <v>6.0331300907166402E-2</v>
      </c>
      <c r="C128">
        <v>1.09486325289022</v>
      </c>
      <c r="D128">
        <v>1.0224288539397099</v>
      </c>
      <c r="E128">
        <v>1.28234661096964</v>
      </c>
      <c r="F128">
        <v>0.84882443516325201</v>
      </c>
      <c r="G128">
        <v>1.0377500496491801</v>
      </c>
      <c r="H128">
        <v>0.994447034606739</v>
      </c>
      <c r="I128">
        <v>1.1675660421252201</v>
      </c>
      <c r="J128">
        <v>0.73536061618577198</v>
      </c>
      <c r="K128">
        <v>0.85033582716954104</v>
      </c>
      <c r="L128">
        <v>1.1829683277818599</v>
      </c>
      <c r="M128">
        <v>1.24811747173126</v>
      </c>
    </row>
    <row r="129" spans="1:13" x14ac:dyDescent="0.2">
      <c r="A129">
        <v>-12.3</v>
      </c>
      <c r="B129">
        <v>5.9298837302747001E-2</v>
      </c>
      <c r="C129">
        <v>1.0947876908680201</v>
      </c>
      <c r="D129">
        <v>1.0215949920507701</v>
      </c>
      <c r="E129">
        <v>1.2823714026714901</v>
      </c>
      <c r="F129">
        <v>0.84682750353978498</v>
      </c>
      <c r="G129">
        <v>1.0355315035742301</v>
      </c>
      <c r="H129">
        <v>0.992925344999118</v>
      </c>
      <c r="I129">
        <v>1.16571023566326</v>
      </c>
      <c r="J129">
        <v>0.73461436550029702</v>
      </c>
      <c r="K129">
        <v>0.84765239651330704</v>
      </c>
      <c r="L129">
        <v>1.1798455950089799</v>
      </c>
      <c r="M129">
        <v>1.24553998061894</v>
      </c>
    </row>
    <row r="130" spans="1:13" x14ac:dyDescent="0.2">
      <c r="A130">
        <v>-12.2</v>
      </c>
      <c r="B130">
        <v>5.8291892030926197E-2</v>
      </c>
      <c r="C130">
        <v>1.0947273356128999</v>
      </c>
      <c r="D130">
        <v>1.0207851205926</v>
      </c>
      <c r="E130">
        <v>1.2824205900074199</v>
      </c>
      <c r="F130">
        <v>0.844824315500325</v>
      </c>
      <c r="G130">
        <v>1.0333259371013599</v>
      </c>
      <c r="H130">
        <v>0.99141492900162398</v>
      </c>
      <c r="I130">
        <v>1.1638762076778899</v>
      </c>
      <c r="J130">
        <v>0.73387200578530998</v>
      </c>
      <c r="K130">
        <v>0.845005026747357</v>
      </c>
      <c r="L130">
        <v>1.1767210527757399</v>
      </c>
      <c r="M130">
        <v>1.2429627554502001</v>
      </c>
    </row>
    <row r="131" spans="1:13" x14ac:dyDescent="0.2">
      <c r="A131">
        <v>-12.1</v>
      </c>
      <c r="B131">
        <v>5.7310708680780802E-2</v>
      </c>
      <c r="C131">
        <v>1.09467940871165</v>
      </c>
      <c r="D131">
        <v>1.01999762496191</v>
      </c>
      <c r="E131">
        <v>1.28249158555378</v>
      </c>
      <c r="F131">
        <v>0.84281471470008396</v>
      </c>
      <c r="G131">
        <v>1.0311324004573399</v>
      </c>
      <c r="H131">
        <v>0.989914777433066</v>
      </c>
      <c r="I131">
        <v>1.1620633977474599</v>
      </c>
      <c r="J131">
        <v>0.73313161005792205</v>
      </c>
      <c r="K131">
        <v>0.84239298290878295</v>
      </c>
      <c r="L131">
        <v>1.17359463406511</v>
      </c>
      <c r="M131">
        <v>1.2403820227500799</v>
      </c>
    </row>
    <row r="132" spans="1:13" x14ac:dyDescent="0.2">
      <c r="A132">
        <v>-12</v>
      </c>
      <c r="B132">
        <v>5.6355530841387197E-2</v>
      </c>
      <c r="C132">
        <v>1.0946411317510401</v>
      </c>
      <c r="D132">
        <v>1.01923089055535</v>
      </c>
      <c r="E132">
        <v>1.2825818018869599</v>
      </c>
      <c r="F132">
        <v>0.84079854479427396</v>
      </c>
      <c r="G132">
        <v>1.02894994386899</v>
      </c>
      <c r="H132">
        <v>0.98842388111225599</v>
      </c>
      <c r="I132">
        <v>1.1602707149592399</v>
      </c>
      <c r="J132">
        <v>0.73239067154475601</v>
      </c>
      <c r="K132">
        <v>0.83981553003468001</v>
      </c>
      <c r="L132">
        <v>1.17046627186003</v>
      </c>
      <c r="M132">
        <v>1.23779348261265</v>
      </c>
    </row>
    <row r="133" spans="1:13" x14ac:dyDescent="0.2">
      <c r="A133">
        <v>-11.9</v>
      </c>
      <c r="B133">
        <v>5.5426602101822098E-2</v>
      </c>
      <c r="C133">
        <v>1.09460972631783</v>
      </c>
      <c r="D133">
        <v>1.0184833027696201</v>
      </c>
      <c r="E133">
        <v>1.28268865158332</v>
      </c>
      <c r="F133">
        <v>0.83877564943810501</v>
      </c>
      <c r="G133">
        <v>1.0267776175630801</v>
      </c>
      <c r="H133">
        <v>0.986941230858007</v>
      </c>
      <c r="I133">
        <v>1.15849640802164</v>
      </c>
      <c r="J133">
        <v>0.73164601950019004</v>
      </c>
      <c r="K133">
        <v>0.83727193316213899</v>
      </c>
      <c r="L133">
        <v>1.1673358991434499</v>
      </c>
      <c r="M133">
        <v>1.2351923236936599</v>
      </c>
    </row>
    <row r="134" spans="1:13" x14ac:dyDescent="0.2">
      <c r="A134">
        <v>-11.8</v>
      </c>
      <c r="B134">
        <v>5.4524166051162302E-2</v>
      </c>
      <c r="C134">
        <v>1.0945824139988201</v>
      </c>
      <c r="D134">
        <v>1.0177532470013899</v>
      </c>
      <c r="E134">
        <v>1.28280954721924</v>
      </c>
      <c r="F134">
        <v>0.83674587228678898</v>
      </c>
      <c r="G134">
        <v>1.0246144717664101</v>
      </c>
      <c r="H134">
        <v>0.98546581748912898</v>
      </c>
      <c r="I134">
        <v>1.1567379350032001</v>
      </c>
      <c r="J134">
        <v>0.73089375727565697</v>
      </c>
      <c r="K134">
        <v>0.83476145732825402</v>
      </c>
      <c r="L134">
        <v>1.1642034488983199</v>
      </c>
      <c r="M134">
        <v>1.2325732963109399</v>
      </c>
    </row>
    <row r="135" spans="1:13" x14ac:dyDescent="0.2">
      <c r="A135">
        <v>-11.7</v>
      </c>
      <c r="B135">
        <v>5.3648466278484103E-2</v>
      </c>
      <c r="C135">
        <v>1.0945564163807799</v>
      </c>
      <c r="D135">
        <v>1.01703910864734</v>
      </c>
      <c r="E135">
        <v>1.2829419013710901</v>
      </c>
      <c r="F135">
        <v>0.83470905699553899</v>
      </c>
      <c r="G135">
        <v>1.0224595567057599</v>
      </c>
      <c r="H135">
        <v>0.98399663182443398</v>
      </c>
      <c r="I135">
        <v>1.1549918539841399</v>
      </c>
      <c r="J135">
        <v>0.73012924909126398</v>
      </c>
      <c r="K135">
        <v>0.832283367570119</v>
      </c>
      <c r="L135">
        <v>1.16106885410759</v>
      </c>
      <c r="M135">
        <v>1.2299308746809701</v>
      </c>
    </row>
    <row r="136" spans="1:13" x14ac:dyDescent="0.2">
      <c r="A136">
        <v>-11.6</v>
      </c>
      <c r="B136">
        <v>5.2799746372864401E-2</v>
      </c>
      <c r="C136">
        <v>1.09452895505047</v>
      </c>
      <c r="D136">
        <v>1.0163392731041501</v>
      </c>
      <c r="E136">
        <v>1.28308312661524</v>
      </c>
      <c r="F136">
        <v>0.83266504721956403</v>
      </c>
      <c r="G136">
        <v>1.02031192260792</v>
      </c>
      <c r="H136">
        <v>0.98253266468273304</v>
      </c>
      <c r="I136">
        <v>1.1532537703136201</v>
      </c>
      <c r="J136">
        <v>0.72934719497219203</v>
      </c>
      <c r="K136">
        <v>0.82983692892482497</v>
      </c>
      <c r="L136">
        <v>1.1579320477542101</v>
      </c>
      <c r="M136">
        <v>1.2272595480103401</v>
      </c>
    </row>
    <row r="137" spans="1:13" x14ac:dyDescent="0.2">
      <c r="A137">
        <v>-11.5</v>
      </c>
      <c r="B137">
        <v>5.1978249923379703E-2</v>
      </c>
      <c r="C137">
        <v>1.09449725159469</v>
      </c>
      <c r="D137">
        <v>1.0156521257685001</v>
      </c>
      <c r="E137">
        <v>1.2832306355280501</v>
      </c>
      <c r="F137">
        <v>0.83061368661407797</v>
      </c>
      <c r="G137">
        <v>1.0181706196997</v>
      </c>
      <c r="H137">
        <v>0.98107290688283899</v>
      </c>
      <c r="I137">
        <v>1.1515183954149899</v>
      </c>
      <c r="J137">
        <v>0.728541848947869</v>
      </c>
      <c r="K137">
        <v>0.82742140642946704</v>
      </c>
      <c r="L137">
        <v>1.15479296282113</v>
      </c>
      <c r="M137">
        <v>1.2245542875467601</v>
      </c>
    </row>
    <row r="138" spans="1:13" x14ac:dyDescent="0.2">
      <c r="A138">
        <v>-11.4</v>
      </c>
      <c r="B138">
        <v>5.11842205191066E-2</v>
      </c>
      <c r="C138">
        <v>1.0944585276001999</v>
      </c>
      <c r="D138">
        <v>1.0149760520370601</v>
      </c>
      <c r="E138">
        <v>1.2833818406859201</v>
      </c>
      <c r="F138">
        <v>0.82855481883429005</v>
      </c>
      <c r="G138">
        <v>1.0160346982078701</v>
      </c>
      <c r="H138">
        <v>0.979616349243562</v>
      </c>
      <c r="I138">
        <v>1.1497797955265501</v>
      </c>
      <c r="J138">
        <v>0.72770745224397304</v>
      </c>
      <c r="K138">
        <v>0.82503606512113703</v>
      </c>
      <c r="L138">
        <v>1.1516515322912999</v>
      </c>
      <c r="M138">
        <v>1.22181123998843</v>
      </c>
    </row>
    <row r="139" spans="1:13" x14ac:dyDescent="0.2">
      <c r="A139">
        <v>-11.3</v>
      </c>
      <c r="B139">
        <v>5.04179017491218E-2</v>
      </c>
      <c r="C139">
        <v>1.0944100046537899</v>
      </c>
      <c r="D139">
        <v>1.01430943730653</v>
      </c>
      <c r="E139">
        <v>1.2835341546651999</v>
      </c>
      <c r="F139">
        <v>0.82648828753541403</v>
      </c>
      <c r="G139">
        <v>1.0139032083592201</v>
      </c>
      <c r="H139">
        <v>0.97816198258371401</v>
      </c>
      <c r="I139">
        <v>1.1480319342321701</v>
      </c>
      <c r="J139">
        <v>0.72683896795931902</v>
      </c>
      <c r="K139">
        <v>0.82268017003692795</v>
      </c>
      <c r="L139">
        <v>1.14850768914767</v>
      </c>
      <c r="M139">
        <v>1.21902869369879</v>
      </c>
    </row>
    <row r="140" spans="1:13" x14ac:dyDescent="0.2">
      <c r="A140">
        <v>-11.2</v>
      </c>
      <c r="B140">
        <v>4.96795372025019E-2</v>
      </c>
      <c r="C140">
        <v>1.0943489043422201</v>
      </c>
      <c r="D140">
        <v>1.0136506669735601</v>
      </c>
      <c r="E140">
        <v>1.28368499004227</v>
      </c>
      <c r="F140">
        <v>0.82441393637266003</v>
      </c>
      <c r="G140">
        <v>1.01177520038055</v>
      </c>
      <c r="H140">
        <v>0.97670879772210595</v>
      </c>
      <c r="I140">
        <v>1.1462696368351599</v>
      </c>
      <c r="J140">
        <v>0.72593321363072905</v>
      </c>
      <c r="K140">
        <v>0.82035298621393404</v>
      </c>
      <c r="L140">
        <v>1.1453613663732001</v>
      </c>
      <c r="M140">
        <v>1.21620835168381</v>
      </c>
    </row>
    <row r="141" spans="1:13" x14ac:dyDescent="0.2">
      <c r="A141">
        <v>-11.1</v>
      </c>
      <c r="B141">
        <v>4.8969370468323503E-2</v>
      </c>
      <c r="C141">
        <v>1.0942724482522801</v>
      </c>
      <c r="D141">
        <v>1.01299812643485</v>
      </c>
      <c r="E141">
        <v>1.2838317593935</v>
      </c>
      <c r="F141">
        <v>0.82233160900123903</v>
      </c>
      <c r="G141">
        <v>1.00964972449865</v>
      </c>
      <c r="H141">
        <v>0.97525578547755098</v>
      </c>
      <c r="I141">
        <v>1.14430276708652</v>
      </c>
      <c r="J141">
        <v>0.72488864541944498</v>
      </c>
      <c r="K141">
        <v>0.818053778689247</v>
      </c>
      <c r="L141">
        <v>1.1422124969508201</v>
      </c>
      <c r="M141">
        <v>1.2135595508010399</v>
      </c>
    </row>
    <row r="142" spans="1:13" x14ac:dyDescent="0.2">
      <c r="A142">
        <v>-11</v>
      </c>
      <c r="B142">
        <v>4.82876451356632E-2</v>
      </c>
      <c r="C142">
        <v>1.09417785797074</v>
      </c>
      <c r="D142">
        <v>1.01235020108708</v>
      </c>
      <c r="E142">
        <v>1.28397187529526</v>
      </c>
      <c r="F142">
        <v>0.82024114907636403</v>
      </c>
      <c r="G142">
        <v>1.0075258309402999</v>
      </c>
      <c r="H142">
        <v>0.97380193666885895</v>
      </c>
      <c r="I142">
        <v>1.14231564118493</v>
      </c>
      <c r="J142">
        <v>0.72381838267021203</v>
      </c>
      <c r="K142">
        <v>0.81578181249995996</v>
      </c>
      <c r="L142">
        <v>1.13906101386349</v>
      </c>
      <c r="M142">
        <v>1.2109137955815701</v>
      </c>
    </row>
    <row r="143" spans="1:13" x14ac:dyDescent="0.2">
      <c r="A143">
        <v>-10.9</v>
      </c>
      <c r="B143">
        <v>4.7634604793597601E-2</v>
      </c>
      <c r="C143">
        <v>1.09406235508438</v>
      </c>
      <c r="D143">
        <v>1.0117052763269201</v>
      </c>
      <c r="E143">
        <v>1.28410275032392</v>
      </c>
      <c r="F143">
        <v>0.81814240025324603</v>
      </c>
      <c r="G143">
        <v>1.0054025699322999</v>
      </c>
      <c r="H143">
        <v>0.972346242114843</v>
      </c>
      <c r="I143">
        <v>1.1403077358399301</v>
      </c>
      <c r="J143">
        <v>0.72272251461569204</v>
      </c>
      <c r="K143">
        <v>0.81353635268316704</v>
      </c>
      <c r="L143">
        <v>1.13590685009416</v>
      </c>
      <c r="M143">
        <v>1.2082721715953899</v>
      </c>
    </row>
    <row r="144" spans="1:13" x14ac:dyDescent="0.2">
      <c r="A144">
        <v>-10.8</v>
      </c>
      <c r="B144">
        <v>4.7010493031203401E-2</v>
      </c>
      <c r="C144">
        <v>1.09392316117997</v>
      </c>
      <c r="D144">
        <v>1.01106173755104</v>
      </c>
      <c r="E144">
        <v>1.28422179705587</v>
      </c>
      <c r="F144">
        <v>0.81603520618709602</v>
      </c>
      <c r="G144">
        <v>1.00327899170143</v>
      </c>
      <c r="H144">
        <v>0.97088769263431196</v>
      </c>
      <c r="I144">
        <v>1.1382785619828499</v>
      </c>
      <c r="J144">
        <v>0.72160112753562</v>
      </c>
      <c r="K144">
        <v>0.81131666427596105</v>
      </c>
      <c r="L144">
        <v>1.13274993862579</v>
      </c>
      <c r="M144">
        <v>1.20563567113562</v>
      </c>
    </row>
    <row r="145" spans="1:13" x14ac:dyDescent="0.2">
      <c r="A145">
        <v>-10.7</v>
      </c>
      <c r="B145">
        <v>4.6415553437557197E-2</v>
      </c>
      <c r="C145">
        <v>1.0937574978442901</v>
      </c>
      <c r="D145">
        <v>1.01041797015614</v>
      </c>
      <c r="E145">
        <v>1.28432642806746</v>
      </c>
      <c r="F145">
        <v>0.813919410533125</v>
      </c>
      <c r="G145">
        <v>1.00115414647449</v>
      </c>
      <c r="H145">
        <v>0.96942527904608</v>
      </c>
      <c r="I145">
        <v>1.1362276642560301</v>
      </c>
      <c r="J145">
        <v>0.72045430481600004</v>
      </c>
      <c r="K145">
        <v>0.80912201231543401</v>
      </c>
      <c r="L145">
        <v>1.12959021244131</v>
      </c>
      <c r="M145">
        <v>1.2030051949326399</v>
      </c>
    </row>
    <row r="146" spans="1:13" x14ac:dyDescent="0.2">
      <c r="A146">
        <v>-10.6</v>
      </c>
      <c r="B146">
        <v>4.5850029601735599E-2</v>
      </c>
      <c r="C146">
        <v>1.0935625866641201</v>
      </c>
      <c r="D146">
        <v>1.0097723595388901</v>
      </c>
      <c r="E146">
        <v>1.2844140559350701</v>
      </c>
      <c r="F146">
        <v>0.81179485694654596</v>
      </c>
      <c r="G146">
        <v>0.99902708447827204</v>
      </c>
      <c r="H146">
        <v>0.96795799216895795</v>
      </c>
      <c r="I146">
        <v>1.13415462048458</v>
      </c>
      <c r="J146">
        <v>0.71928212701591099</v>
      </c>
      <c r="K146">
        <v>0.80695166183867995</v>
      </c>
      <c r="L146">
        <v>1.1264276045236901</v>
      </c>
      <c r="M146">
        <v>1.20038155391558</v>
      </c>
    </row>
    <row r="147" spans="1:13" x14ac:dyDescent="0.2">
      <c r="A147">
        <v>-10.5</v>
      </c>
      <c r="B147">
        <v>4.5314165112815198E-2</v>
      </c>
      <c r="C147">
        <v>1.0933356492262301</v>
      </c>
      <c r="D147">
        <v>1.00912329109596</v>
      </c>
      <c r="E147">
        <v>1.28448209323507</v>
      </c>
      <c r="F147">
        <v>0.80966138908257002</v>
      </c>
      <c r="G147">
        <v>0.99689685593955402</v>
      </c>
      <c r="H147">
        <v>0.96648482282175696</v>
      </c>
      <c r="I147">
        <v>1.1320590411315801</v>
      </c>
      <c r="J147">
        <v>0.71808467194154602</v>
      </c>
      <c r="K147">
        <v>0.80480487788279098</v>
      </c>
      <c r="L147">
        <v>1.1232620478558599</v>
      </c>
      <c r="M147">
        <v>1.1977654710180401</v>
      </c>
    </row>
    <row r="148" spans="1:13" x14ac:dyDescent="0.2">
      <c r="A148">
        <v>-10.4</v>
      </c>
      <c r="B148">
        <v>4.4808203559872702E-2</v>
      </c>
      <c r="C148">
        <v>1.09307390711741</v>
      </c>
      <c r="D148">
        <v>1.0084691502240499</v>
      </c>
      <c r="E148">
        <v>1.28452795254384</v>
      </c>
      <c r="F148">
        <v>0.80751885059640804</v>
      </c>
      <c r="G148">
        <v>0.99476251108513303</v>
      </c>
      <c r="H148">
        <v>0.96500476182328798</v>
      </c>
      <c r="I148">
        <v>1.1299405687374799</v>
      </c>
      <c r="J148">
        <v>0.71686201472702904</v>
      </c>
      <c r="K148">
        <v>0.80268092548486203</v>
      </c>
      <c r="L148">
        <v>1.1200934754207901</v>
      </c>
      <c r="M148">
        <v>1.1951575830249199</v>
      </c>
    </row>
    <row r="149" spans="1:13" x14ac:dyDescent="0.2">
      <c r="A149">
        <v>-10.3</v>
      </c>
      <c r="B149">
        <v>4.4332388531984603E-2</v>
      </c>
      <c r="C149">
        <v>1.0927745819244199</v>
      </c>
      <c r="D149">
        <v>1.00780832231981</v>
      </c>
      <c r="E149">
        <v>1.28454904643774</v>
      </c>
      <c r="F149">
        <v>0.80536708514327204</v>
      </c>
      <c r="G149">
        <v>0.992623100141799</v>
      </c>
      <c r="H149">
        <v>0.96351679999236395</v>
      </c>
      <c r="I149">
        <v>1.1277988773443</v>
      </c>
      <c r="J149">
        <v>0.71561422792165996</v>
      </c>
      <c r="K149">
        <v>0.800579069681984</v>
      </c>
      <c r="L149">
        <v>1.11692182020141</v>
      </c>
      <c r="M149">
        <v>1.1925584424576601</v>
      </c>
    </row>
    <row r="150" spans="1:13" x14ac:dyDescent="0.2">
      <c r="A150">
        <v>-10.199999999999999</v>
      </c>
      <c r="B150">
        <v>4.3886963618227699E-2</v>
      </c>
      <c r="C150">
        <v>1.0924348952340399</v>
      </c>
      <c r="D150">
        <v>1.00713919277995</v>
      </c>
      <c r="E150">
        <v>1.2845427874931601</v>
      </c>
      <c r="F150">
        <v>0.80320593637837301</v>
      </c>
      <c r="G150">
        <v>0.99047767333633996</v>
      </c>
      <c r="H150">
        <v>0.96201992814779502</v>
      </c>
      <c r="I150">
        <v>1.12563367190547</v>
      </c>
      <c r="J150">
        <v>0.71434138158316796</v>
      </c>
      <c r="K150">
        <v>0.79849857551125103</v>
      </c>
      <c r="L150">
        <v>1.1137470151806901</v>
      </c>
      <c r="M150">
        <v>1.1899685194945999</v>
      </c>
    </row>
    <row r="151" spans="1:13" x14ac:dyDescent="0.2">
      <c r="A151">
        <v>-10.1</v>
      </c>
      <c r="B151">
        <v>4.3472172407678401E-2</v>
      </c>
      <c r="C151">
        <v>1.0920520686330499</v>
      </c>
      <c r="D151">
        <v>1.0064601470011201</v>
      </c>
      <c r="E151">
        <v>1.2845065882864499</v>
      </c>
      <c r="F151">
        <v>0.80103524795692205</v>
      </c>
      <c r="G151">
        <v>0.98832528089554805</v>
      </c>
      <c r="H151">
        <v>0.96051313710839403</v>
      </c>
      <c r="I151">
        <v>1.12344468768212</v>
      </c>
      <c r="J151">
        <v>0.71304354337660003</v>
      </c>
      <c r="K151">
        <v>0.79643870800975602</v>
      </c>
      <c r="L151">
        <v>1.1105689933415599</v>
      </c>
      <c r="M151">
        <v>1.18738820392406</v>
      </c>
    </row>
    <row r="152" spans="1:13" x14ac:dyDescent="0.2">
      <c r="A152">
        <v>-10</v>
      </c>
      <c r="B152">
        <v>4.30882584894135E-2</v>
      </c>
      <c r="C152">
        <v>1.09162332370823</v>
      </c>
      <c r="D152">
        <v>1.00576957038002</v>
      </c>
      <c r="E152">
        <v>1.284437861394</v>
      </c>
      <c r="F152">
        <v>0.79885486353413204</v>
      </c>
      <c r="G152">
        <v>0.98616497304621198</v>
      </c>
      <c r="H152">
        <v>0.95899541769297103</v>
      </c>
      <c r="I152">
        <v>1.12123168962621</v>
      </c>
      <c r="J152">
        <v>0.71172077867849104</v>
      </c>
      <c r="K152">
        <v>0.79439873221459201</v>
      </c>
      <c r="L152">
        <v>1.1073876876669899</v>
      </c>
      <c r="M152">
        <v>1.18481780712692</v>
      </c>
    </row>
    <row r="153" spans="1:13" x14ac:dyDescent="0.2">
      <c r="A153">
        <v>-9.9</v>
      </c>
      <c r="B153">
        <v>4.2735297617018803E-2</v>
      </c>
      <c r="C153">
        <v>1.09114645270427</v>
      </c>
      <c r="D153">
        <v>1.0050660654635399</v>
      </c>
      <c r="E153">
        <v>1.28433448984638</v>
      </c>
      <c r="F153">
        <v>0.79666467536488295</v>
      </c>
      <c r="G153">
        <v>0.98399597643554404</v>
      </c>
      <c r="H153">
        <v>0.95746591957150895</v>
      </c>
      <c r="I153">
        <v>1.11899447175161</v>
      </c>
      <c r="J153">
        <v>0.71037315068592299</v>
      </c>
      <c r="K153">
        <v>0.79237790369546002</v>
      </c>
      <c r="L153">
        <v>1.10420303113992</v>
      </c>
      <c r="M153">
        <v>1.1822575640863799</v>
      </c>
    </row>
    <row r="154" spans="1:13" x14ac:dyDescent="0.2">
      <c r="A154">
        <v>-9.8000000000000007</v>
      </c>
      <c r="B154">
        <v>4.2412694202117102E-2</v>
      </c>
      <c r="C154">
        <v>1.09062153049754</v>
      </c>
      <c r="D154">
        <v>1.00434910339946</v>
      </c>
      <c r="E154">
        <v>1.284196238491</v>
      </c>
      <c r="F154">
        <v>0.79446477010273098</v>
      </c>
      <c r="G154">
        <v>0.98181822339244496</v>
      </c>
      <c r="H154">
        <v>0.95592442781866904</v>
      </c>
      <c r="I154">
        <v>1.11673285649347</v>
      </c>
      <c r="J154">
        <v>0.70900072053014096</v>
      </c>
      <c r="K154">
        <v>0.79037544015248795</v>
      </c>
      <c r="L154">
        <v>1.1010149567433001</v>
      </c>
      <c r="M154">
        <v>1.179707635422</v>
      </c>
    </row>
    <row r="155" spans="1:13" x14ac:dyDescent="0.2">
      <c r="A155">
        <v>-9.6999999999999993</v>
      </c>
      <c r="B155">
        <v>4.2119684820840497E-2</v>
      </c>
      <c r="C155">
        <v>1.0900492026223401</v>
      </c>
      <c r="D155">
        <v>1.0036183724857699</v>
      </c>
      <c r="E155">
        <v>1.28402334262949</v>
      </c>
      <c r="F155">
        <v>0.79225528300090098</v>
      </c>
      <c r="G155">
        <v>0.97963182266623505</v>
      </c>
      <c r="H155">
        <v>0.954370886360286</v>
      </c>
      <c r="I155">
        <v>1.1144466940567801</v>
      </c>
      <c r="J155">
        <v>0.70760354739435805</v>
      </c>
      <c r="K155">
        <v>0.78839054981841195</v>
      </c>
      <c r="L155">
        <v>1.09782339746008</v>
      </c>
      <c r="M155">
        <v>1.17716810944552</v>
      </c>
    </row>
    <row r="156" spans="1:13" x14ac:dyDescent="0.2">
      <c r="A156">
        <v>-9.6</v>
      </c>
      <c r="B156">
        <v>4.1855506049320999E-2</v>
      </c>
      <c r="C156">
        <v>1.0894301146129699</v>
      </c>
      <c r="D156">
        <v>1.00287356102046</v>
      </c>
      <c r="E156">
        <v>1.28381603756345</v>
      </c>
      <c r="F156">
        <v>0.79003634931261901</v>
      </c>
      <c r="G156">
        <v>0.97743688300623599</v>
      </c>
      <c r="H156">
        <v>0.95280523912219195</v>
      </c>
      <c r="I156">
        <v>1.1121358617546599</v>
      </c>
      <c r="J156">
        <v>0.70618168863542596</v>
      </c>
      <c r="K156">
        <v>0.78642244092596902</v>
      </c>
      <c r="L156">
        <v>1.0946282862732</v>
      </c>
      <c r="M156">
        <v>1.17463900423595</v>
      </c>
    </row>
    <row r="157" spans="1:13" x14ac:dyDescent="0.2">
      <c r="A157">
        <v>-9.5</v>
      </c>
      <c r="B157">
        <v>4.1619394463690798E-2</v>
      </c>
      <c r="C157">
        <v>1.0887649120037</v>
      </c>
      <c r="D157">
        <v>1.0021143573015201</v>
      </c>
      <c r="E157">
        <v>1.28357455859452</v>
      </c>
      <c r="F157">
        <v>0.78780810429111003</v>
      </c>
      <c r="G157">
        <v>0.97523351316176898</v>
      </c>
      <c r="H157">
        <v>0.95122743003022003</v>
      </c>
      <c r="I157">
        <v>1.10980026333711</v>
      </c>
      <c r="J157">
        <v>0.70473519990903699</v>
      </c>
      <c r="K157">
        <v>0.78447032170789499</v>
      </c>
      <c r="L157">
        <v>1.09142955616563</v>
      </c>
      <c r="M157">
        <v>1.17212026973133</v>
      </c>
    </row>
    <row r="158" spans="1:13" x14ac:dyDescent="0.2">
      <c r="A158">
        <v>-9.4</v>
      </c>
      <c r="B158">
        <v>4.1410586640081903E-2</v>
      </c>
      <c r="C158">
        <v>1.08805424032884</v>
      </c>
      <c r="D158">
        <v>1.00134044962696</v>
      </c>
      <c r="E158">
        <v>1.2832991410243</v>
      </c>
      <c r="F158">
        <v>0.78557068318959999</v>
      </c>
      <c r="G158">
        <v>0.97302182188215702</v>
      </c>
      <c r="H158">
        <v>0.94963740301020305</v>
      </c>
      <c r="I158">
        <v>1.1074398283108799</v>
      </c>
      <c r="J158">
        <v>0.70326413529811505</v>
      </c>
      <c r="K158">
        <v>0.78253340039692598</v>
      </c>
      <c r="L158">
        <v>1.0882271401203101</v>
      </c>
      <c r="M158">
        <v>1.169611789835</v>
      </c>
    </row>
    <row r="159" spans="1:13" x14ac:dyDescent="0.2">
      <c r="A159">
        <v>-9.3000000000000007</v>
      </c>
      <c r="B159">
        <v>4.1228319154626297E-2</v>
      </c>
      <c r="C159">
        <v>1.0872987451226701</v>
      </c>
      <c r="D159">
        <v>1.00055152629477</v>
      </c>
      <c r="E159">
        <v>1.28299002015443</v>
      </c>
      <c r="F159">
        <v>0.78332422126131296</v>
      </c>
      <c r="G159">
        <v>0.97080191791671999</v>
      </c>
      <c r="H159">
        <v>0.94803510198797303</v>
      </c>
      <c r="I159">
        <v>1.10505451125098</v>
      </c>
      <c r="J159">
        <v>0.701768547444105</v>
      </c>
      <c r="K159">
        <v>0.78061088522579902</v>
      </c>
      <c r="L159">
        <v>1.0850209711201999</v>
      </c>
      <c r="M159">
        <v>1.16711338453372</v>
      </c>
    </row>
    <row r="160" spans="1:13" x14ac:dyDescent="0.2">
      <c r="A160">
        <v>-9.1999999999999993</v>
      </c>
      <c r="B160">
        <v>4.1071828583456198E-2</v>
      </c>
      <c r="C160">
        <v>1.0864990719195</v>
      </c>
      <c r="D160">
        <v>0.99974727560293097</v>
      </c>
      <c r="E160">
        <v>1.2826474312865099</v>
      </c>
      <c r="F160">
        <v>0.78106885375947599</v>
      </c>
      <c r="G160">
        <v>0.96857391001477999</v>
      </c>
      <c r="H160">
        <v>0.94642047088936399</v>
      </c>
      <c r="I160">
        <v>1.1026442911046199</v>
      </c>
      <c r="J160">
        <v>0.70024848768082304</v>
      </c>
      <c r="K160">
        <v>0.77870198442725003</v>
      </c>
      <c r="L160">
        <v>1.08181098214823</v>
      </c>
      <c r="M160">
        <v>1.16462481202562</v>
      </c>
    </row>
    <row r="161" spans="1:13" x14ac:dyDescent="0.2">
      <c r="A161">
        <v>-9.1</v>
      </c>
      <c r="B161">
        <v>4.0940351502703497E-2</v>
      </c>
      <c r="C161">
        <v>1.08565586625361</v>
      </c>
      <c r="D161">
        <v>0.99892738584944896</v>
      </c>
      <c r="E161">
        <v>1.28227160972216</v>
      </c>
      <c r="F161">
        <v>0.77880471593731304</v>
      </c>
      <c r="G161">
        <v>0.96633790692565902</v>
      </c>
      <c r="H161">
        <v>0.94479345364020895</v>
      </c>
      <c r="I161">
        <v>1.1002091704881001</v>
      </c>
      <c r="J161">
        <v>0.69870400617060202</v>
      </c>
      <c r="K161">
        <v>0.77680590623401402</v>
      </c>
      <c r="L161">
        <v>1.07859710618736</v>
      </c>
      <c r="M161">
        <v>1.1621457708555401</v>
      </c>
    </row>
    <row r="162" spans="1:13" x14ac:dyDescent="0.2">
      <c r="A162">
        <v>-9</v>
      </c>
      <c r="B162">
        <v>4.0833124488500398E-2</v>
      </c>
      <c r="C162">
        <v>1.0847697736592901</v>
      </c>
      <c r="D162">
        <v>0.99809154533231403</v>
      </c>
      <c r="E162">
        <v>1.28186279076301</v>
      </c>
      <c r="F162">
        <v>0.77653194304804996</v>
      </c>
      <c r="G162">
        <v>0.96409401739867895</v>
      </c>
      <c r="H162">
        <v>0.94315399416634005</v>
      </c>
      <c r="I162">
        <v>1.0977491749772601</v>
      </c>
      <c r="J162">
        <v>0.69713515204239096</v>
      </c>
      <c r="K162">
        <v>0.77492185887882903</v>
      </c>
      <c r="L162">
        <v>1.0753792762205401</v>
      </c>
      <c r="M162">
        <v>1.1596759020557399</v>
      </c>
    </row>
    <row r="163" spans="1:13" x14ac:dyDescent="0.2">
      <c r="A163">
        <v>-8.9</v>
      </c>
      <c r="B163">
        <v>4.0749384116978898E-2</v>
      </c>
      <c r="C163">
        <v>1.08384143967084</v>
      </c>
      <c r="D163">
        <v>0.99723944234952</v>
      </c>
      <c r="E163">
        <v>1.2814212097106701</v>
      </c>
      <c r="F163">
        <v>0.77425067034491202</v>
      </c>
      <c r="G163">
        <v>0.96184235018316</v>
      </c>
      <c r="H163">
        <v>0.94150203639359098</v>
      </c>
      <c r="I163">
        <v>1.0952643523921399</v>
      </c>
      <c r="J163">
        <v>0.69554197353157199</v>
      </c>
      <c r="K163">
        <v>0.77304905059442997</v>
      </c>
      <c r="L163">
        <v>1.07215742523072</v>
      </c>
      <c r="M163">
        <v>1.1572147912897499</v>
      </c>
    </row>
    <row r="164" spans="1:13" x14ac:dyDescent="0.2">
      <c r="A164">
        <v>-8.8000000000000007</v>
      </c>
      <c r="B164">
        <v>4.0688366964271201E-2</v>
      </c>
      <c r="C164">
        <v>1.0828715098225501</v>
      </c>
      <c r="D164">
        <v>0.99637076519906198</v>
      </c>
      <c r="E164">
        <v>1.28094710186676</v>
      </c>
      <c r="F164">
        <v>0.77196103308112496</v>
      </c>
      <c r="G164">
        <v>0.95958301402842505</v>
      </c>
      <c r="H164">
        <v>0.93983752424779399</v>
      </c>
      <c r="I164">
        <v>1.0927547720763999</v>
      </c>
      <c r="J164">
        <v>0.69392451812117295</v>
      </c>
      <c r="K164">
        <v>0.77118668961355397</v>
      </c>
      <c r="L164">
        <v>1.0689314862008601</v>
      </c>
      <c r="M164">
        <v>1.15476197099733</v>
      </c>
    </row>
    <row r="165" spans="1:13" x14ac:dyDescent="0.2">
      <c r="A165">
        <v>-8.6999999999999993</v>
      </c>
      <c r="B165">
        <v>4.0649309606509199E-2</v>
      </c>
      <c r="C165">
        <v>1.0818606296487101</v>
      </c>
      <c r="D165">
        <v>0.99548520217893299</v>
      </c>
      <c r="E165">
        <v>1.2804407025329101</v>
      </c>
      <c r="F165">
        <v>0.76966316650991395</v>
      </c>
      <c r="G165">
        <v>0.95731611768379399</v>
      </c>
      <c r="H165">
        <v>0.93816040165478298</v>
      </c>
      <c r="I165">
        <v>1.0902205241720799</v>
      </c>
      <c r="J165">
        <v>0.69228283268423196</v>
      </c>
      <c r="K165">
        <v>0.76933398416893695</v>
      </c>
      <c r="L165">
        <v>1.06570139211389</v>
      </c>
      <c r="M165">
        <v>1.1523169225384999</v>
      </c>
    </row>
    <row r="166" spans="1:13" x14ac:dyDescent="0.2">
      <c r="A166">
        <v>-8.6</v>
      </c>
      <c r="B166">
        <v>4.0631448619824997E-2</v>
      </c>
      <c r="C166">
        <v>1.0808094446836201</v>
      </c>
      <c r="D166">
        <v>0.99458244158712805</v>
      </c>
      <c r="E166">
        <v>1.27990224701072</v>
      </c>
      <c r="F166">
        <v>0.76735720588450396</v>
      </c>
      <c r="G166">
        <v>0.95504176989859002</v>
      </c>
      <c r="H166">
        <v>0.93647061254038999</v>
      </c>
      <c r="I166">
        <v>1.0876617188902999</v>
      </c>
      <c r="J166">
        <v>0.69061696362702696</v>
      </c>
      <c r="K166">
        <v>0.76749014249331404</v>
      </c>
      <c r="L166">
        <v>1.0624670759527799</v>
      </c>
      <c r="M166">
        <v>1.14987907833484</v>
      </c>
    </row>
    <row r="167" spans="1:13" x14ac:dyDescent="0.2">
      <c r="A167">
        <v>-8.5</v>
      </c>
      <c r="B167">
        <v>4.0634020580350698E-2</v>
      </c>
      <c r="C167">
        <v>1.07971860046156</v>
      </c>
      <c r="D167">
        <v>0.99366217172163895</v>
      </c>
      <c r="E167">
        <v>1.27933197060182</v>
      </c>
      <c r="F167">
        <v>0.76504328645812103</v>
      </c>
      <c r="G167">
        <v>0.95276007942213403</v>
      </c>
      <c r="H167">
        <v>0.93476810083044803</v>
      </c>
      <c r="I167">
        <v>1.0850784857784599</v>
      </c>
      <c r="J167">
        <v>0.68892695703294304</v>
      </c>
      <c r="K167">
        <v>0.76565437281942395</v>
      </c>
      <c r="L167">
        <v>1.05922847070046</v>
      </c>
      <c r="M167">
        <v>1.1474478240058901</v>
      </c>
    </row>
    <row r="168" spans="1:13" x14ac:dyDescent="0.2">
      <c r="A168">
        <v>-8.4</v>
      </c>
      <c r="B168">
        <v>4.06562620642184E-2</v>
      </c>
      <c r="C168">
        <v>1.0785887425168399</v>
      </c>
      <c r="D168">
        <v>0.99272408088046205</v>
      </c>
      <c r="E168">
        <v>1.27873010860783</v>
      </c>
      <c r="F168">
        <v>0.76272154348398902</v>
      </c>
      <c r="G168">
        <v>0.95047115500374701</v>
      </c>
      <c r="H168">
        <v>0.93305281045079003</v>
      </c>
      <c r="I168">
        <v>1.08247097298441</v>
      </c>
      <c r="J168">
        <v>0.68721285880668304</v>
      </c>
      <c r="K168">
        <v>0.76382588338000101</v>
      </c>
      <c r="L168">
        <v>1.0559855093399</v>
      </c>
      <c r="M168">
        <v>1.14502250049904</v>
      </c>
    </row>
    <row r="169" spans="1:13" x14ac:dyDescent="0.2">
      <c r="A169">
        <v>-8.3000000000000007</v>
      </c>
      <c r="B169">
        <v>4.06974096475601E-2</v>
      </c>
      <c r="C169">
        <v>1.07742051638373</v>
      </c>
      <c r="D169">
        <v>0.99176785736158901</v>
      </c>
      <c r="E169">
        <v>1.27809689633037</v>
      </c>
      <c r="F169">
        <v>0.76039211221533498</v>
      </c>
      <c r="G169">
        <v>0.94817510539275196</v>
      </c>
      <c r="H169">
        <v>0.93132468532724899</v>
      </c>
      <c r="I169">
        <v>1.0798393465182901</v>
      </c>
      <c r="J169">
        <v>0.68547471481862299</v>
      </c>
      <c r="K169">
        <v>0.76200388240778105</v>
      </c>
      <c r="L169">
        <v>1.0527381248540399</v>
      </c>
      <c r="M169">
        <v>1.14260240621103</v>
      </c>
    </row>
    <row r="170" spans="1:13" x14ac:dyDescent="0.2">
      <c r="A170">
        <v>-8.1999999999999993</v>
      </c>
      <c r="B170">
        <v>4.0756699906508001E-2</v>
      </c>
      <c r="C170">
        <v>1.07621456759655</v>
      </c>
      <c r="D170">
        <v>0.99079318946301598</v>
      </c>
      <c r="E170">
        <v>1.27743256907105</v>
      </c>
      <c r="F170">
        <v>0.75805512790538399</v>
      </c>
      <c r="G170">
        <v>0.94587203933846897</v>
      </c>
      <c r="H170">
        <v>0.92958366938565795</v>
      </c>
      <c r="I170">
        <v>1.0771837895124201</v>
      </c>
      <c r="J170">
        <v>0.68371257104904304</v>
      </c>
      <c r="K170">
        <v>0.76018757813550197</v>
      </c>
      <c r="L170">
        <v>1.04948625022582</v>
      </c>
      <c r="M170">
        <v>1.14018679909929</v>
      </c>
    </row>
    <row r="171" spans="1:13" x14ac:dyDescent="0.2">
      <c r="A171">
        <v>-8.1</v>
      </c>
      <c r="B171">
        <v>4.0833369417193899E-2</v>
      </c>
      <c r="C171">
        <v>1.07497154168956</v>
      </c>
      <c r="D171">
        <v>0.98979976548273596</v>
      </c>
      <c r="E171">
        <v>1.2767373621314899</v>
      </c>
      <c r="F171">
        <v>0.75571072580736098</v>
      </c>
      <c r="G171">
        <v>0.94356206559022004</v>
      </c>
      <c r="H171">
        <v>0.92782970655185004</v>
      </c>
      <c r="I171">
        <v>1.07450450147983</v>
      </c>
      <c r="J171">
        <v>0.68192647373202198</v>
      </c>
      <c r="K171">
        <v>0.75837617879589903</v>
      </c>
      <c r="L171">
        <v>1.0462298184382099</v>
      </c>
      <c r="M171">
        <v>1.1377748987815299</v>
      </c>
    </row>
    <row r="172" spans="1:13" x14ac:dyDescent="0.2">
      <c r="A172">
        <v>-8</v>
      </c>
      <c r="B172">
        <v>4.0926654755750198E-2</v>
      </c>
      <c r="C172">
        <v>1.0736920841970801</v>
      </c>
      <c r="D172">
        <v>0.98878727371874298</v>
      </c>
      <c r="E172">
        <v>1.2760115108133101</v>
      </c>
      <c r="F172">
        <v>0.75335904117449104</v>
      </c>
      <c r="G172">
        <v>0.94124529289732695</v>
      </c>
      <c r="H172">
        <v>0.92606274075165695</v>
      </c>
      <c r="I172">
        <v>1.07180169757196</v>
      </c>
      <c r="J172">
        <v>0.68011646949875804</v>
      </c>
      <c r="K172">
        <v>0.75656889262170901</v>
      </c>
      <c r="L172">
        <v>1.0429687624741499</v>
      </c>
      <c r="M172">
        <v>1.1353658886217901</v>
      </c>
    </row>
    <row r="173" spans="1:13" x14ac:dyDescent="0.2">
      <c r="A173">
        <v>-7.9</v>
      </c>
      <c r="B173">
        <v>4.1035792498308701E-2</v>
      </c>
      <c r="C173">
        <v>1.0723768406534</v>
      </c>
      <c r="D173">
        <v>0.98775540246903004</v>
      </c>
      <c r="E173">
        <v>1.27525525041814</v>
      </c>
      <c r="F173">
        <v>0.75100020926</v>
      </c>
      <c r="G173">
        <v>0.938921830009111</v>
      </c>
      <c r="H173">
        <v>0.92428271591091404</v>
      </c>
      <c r="I173">
        <v>1.06907560783603</v>
      </c>
      <c r="J173">
        <v>0.67828260552012398</v>
      </c>
      <c r="K173">
        <v>0.75476492784566696</v>
      </c>
      <c r="L173">
        <v>1.03970301531659</v>
      </c>
      <c r="M173">
        <v>1.1329589178016</v>
      </c>
    </row>
    <row r="174" spans="1:13" x14ac:dyDescent="0.2">
      <c r="A174">
        <v>-7.8</v>
      </c>
      <c r="B174">
        <v>4.1160019221001598E-2</v>
      </c>
      <c r="C174">
        <v>1.0710264565927901</v>
      </c>
      <c r="D174">
        <v>0.98670384003159295</v>
      </c>
      <c r="E174">
        <v>1.2744688162475899</v>
      </c>
      <c r="F174">
        <v>0.74863436531711203</v>
      </c>
      <c r="G174">
        <v>0.93659178567489398</v>
      </c>
      <c r="H174">
        <v>0.922489575955452</v>
      </c>
      <c r="I174">
        <v>1.06632647647252</v>
      </c>
      <c r="J174">
        <v>0.67642492964820999</v>
      </c>
      <c r="K174">
        <v>0.75296349270051099</v>
      </c>
      <c r="L174">
        <v>1.0364325099484799</v>
      </c>
      <c r="M174">
        <v>1.13055310337446</v>
      </c>
    </row>
    <row r="175" spans="1:13" x14ac:dyDescent="0.2">
      <c r="A175">
        <v>-7.7</v>
      </c>
      <c r="B175">
        <v>4.1298571499960898E-2</v>
      </c>
      <c r="C175">
        <v>1.06964157754957</v>
      </c>
      <c r="D175">
        <v>0.98563227470442405</v>
      </c>
      <c r="E175">
        <v>1.2736524436032799</v>
      </c>
      <c r="F175">
        <v>0.74626164459905497</v>
      </c>
      <c r="G175">
        <v>0.93425526864399699</v>
      </c>
      <c r="H175">
        <v>0.92068326481110496</v>
      </c>
      <c r="I175">
        <v>1.0635545610933099</v>
      </c>
      <c r="J175">
        <v>0.67454349055669305</v>
      </c>
      <c r="K175">
        <v>0.75116379541897504</v>
      </c>
      <c r="L175">
        <v>1.0331571793527701</v>
      </c>
      <c r="M175">
        <v>1.12814753230237</v>
      </c>
    </row>
    <row r="176" spans="1:13" x14ac:dyDescent="0.2">
      <c r="A176">
        <v>-7.6</v>
      </c>
      <c r="B176">
        <v>4.1450685911318702E-2</v>
      </c>
      <c r="C176">
        <v>1.0682228490580099</v>
      </c>
      <c r="D176">
        <v>0.98454039478551802</v>
      </c>
      <c r="E176">
        <v>1.27280636778682</v>
      </c>
      <c r="F176">
        <v>0.74388218235905201</v>
      </c>
      <c r="G176">
        <v>0.93191238766574203</v>
      </c>
      <c r="H176">
        <v>0.91886372640370495</v>
      </c>
      <c r="I176">
        <v>1.0607601319809801</v>
      </c>
      <c r="J176">
        <v>0.67263833787980298</v>
      </c>
      <c r="K176">
        <v>0.74936504423379702</v>
      </c>
      <c r="L176">
        <v>1.0298769565124199</v>
      </c>
      <c r="M176">
        <v>1.1257412634728501</v>
      </c>
    </row>
    <row r="177" spans="1:13" x14ac:dyDescent="0.2">
      <c r="A177">
        <v>-7.5</v>
      </c>
      <c r="B177">
        <v>4.1615599031207103E-2</v>
      </c>
      <c r="C177">
        <v>1.06677091665242</v>
      </c>
      <c r="D177">
        <v>0.983427888572868</v>
      </c>
      <c r="E177">
        <v>1.2719308240998399</v>
      </c>
      <c r="F177">
        <v>0.74149611385032899</v>
      </c>
      <c r="G177">
        <v>0.92956325148945096</v>
      </c>
      <c r="H177">
        <v>0.91703090465908499</v>
      </c>
      <c r="I177">
        <v>1.0579434713496201</v>
      </c>
      <c r="J177">
        <v>0.67070952234971104</v>
      </c>
      <c r="K177">
        <v>0.74756644737771305</v>
      </c>
      <c r="L177">
        <v>1.0265917744103601</v>
      </c>
      <c r="M177">
        <v>1.12333332969518</v>
      </c>
    </row>
    <row r="178" spans="1:13" x14ac:dyDescent="0.2">
      <c r="A178">
        <v>-7.4</v>
      </c>
      <c r="B178">
        <v>4.17925474357582E-2</v>
      </c>
      <c r="C178">
        <v>1.06528642586708</v>
      </c>
      <c r="D178">
        <v>0.98229444436447</v>
      </c>
      <c r="E178">
        <v>1.2710260478439599</v>
      </c>
      <c r="F178">
        <v>0.73910357432611196</v>
      </c>
      <c r="G178">
        <v>0.92720796886444401</v>
      </c>
      <c r="H178">
        <v>0.91518474350307899</v>
      </c>
      <c r="I178">
        <v>1.0551048726077501</v>
      </c>
      <c r="J178">
        <v>0.66875709593216104</v>
      </c>
      <c r="K178">
        <v>0.74576721308345895</v>
      </c>
      <c r="L178">
        <v>1.0233015660295499</v>
      </c>
      <c r="M178">
        <v>1.12092273967436</v>
      </c>
    </row>
    <row r="179" spans="1:13" x14ac:dyDescent="0.2">
      <c r="A179">
        <v>-7.3</v>
      </c>
      <c r="B179">
        <v>4.1980767701103899E-2</v>
      </c>
      <c r="C179">
        <v>1.06377002223629</v>
      </c>
      <c r="D179">
        <v>0.98113975045831503</v>
      </c>
      <c r="E179">
        <v>1.2700922743207901</v>
      </c>
      <c r="F179">
        <v>0.73670469903962499</v>
      </c>
      <c r="G179">
        <v>0.92484664854004395</v>
      </c>
      <c r="H179">
        <v>0.91332518686151998</v>
      </c>
      <c r="I179">
        <v>1.0522446396237</v>
      </c>
      <c r="J179">
        <v>0.66678111196015299</v>
      </c>
      <c r="K179">
        <v>0.74396654958377095</v>
      </c>
      <c r="L179">
        <v>1.0200062643529499</v>
      </c>
      <c r="M179">
        <v>1.1185084799617699</v>
      </c>
    </row>
    <row r="180" spans="1:13" x14ac:dyDescent="0.2">
      <c r="A180">
        <v>-7.2</v>
      </c>
      <c r="B180">
        <v>4.2179496403376399E-2</v>
      </c>
      <c r="C180">
        <v>1.0622223512943401</v>
      </c>
      <c r="D180">
        <v>0.9799634951524</v>
      </c>
      <c r="E180">
        <v>1.26912973883195</v>
      </c>
      <c r="F180">
        <v>0.73429962324409503</v>
      </c>
      <c r="G180">
        <v>0.92247939926557199</v>
      </c>
      <c r="H180">
        <v>0.91145217866023898</v>
      </c>
      <c r="I180">
        <v>1.04936308599399</v>
      </c>
      <c r="J180">
        <v>0.66478162526552098</v>
      </c>
      <c r="K180">
        <v>0.74216366511138598</v>
      </c>
      <c r="L180">
        <v>1.0167058023634901</v>
      </c>
      <c r="M180">
        <v>1.1160895168809799</v>
      </c>
    </row>
    <row r="181" spans="1:13" x14ac:dyDescent="0.2">
      <c r="A181">
        <v>-7.1</v>
      </c>
      <c r="B181">
        <v>4.2387970118707798E-2</v>
      </c>
      <c r="C181">
        <v>1.0606440585755199</v>
      </c>
      <c r="D181">
        <v>0.97876536674471704</v>
      </c>
      <c r="E181">
        <v>1.2681386766790701</v>
      </c>
      <c r="F181">
        <v>0.73188848219274605</v>
      </c>
      <c r="G181">
        <v>0.92010632979035001</v>
      </c>
      <c r="H181">
        <v>0.90956566282507101</v>
      </c>
      <c r="I181">
        <v>1.046460534315</v>
      </c>
      <c r="J181">
        <v>0.66275869230823803</v>
      </c>
      <c r="K181">
        <v>0.74035776789903895</v>
      </c>
      <c r="L181">
        <v>1.0134001130441399</v>
      </c>
      <c r="M181">
        <v>1.1136647984278301</v>
      </c>
    </row>
    <row r="182" spans="1:13" x14ac:dyDescent="0.2">
      <c r="A182">
        <v>-7</v>
      </c>
      <c r="B182">
        <v>4.2605425423230002E-2</v>
      </c>
      <c r="C182">
        <v>1.05903578961413</v>
      </c>
      <c r="D182">
        <v>0.97754505353326004</v>
      </c>
      <c r="E182">
        <v>1.2671193231637501</v>
      </c>
      <c r="F182">
        <v>0.72947141113880398</v>
      </c>
      <c r="G182">
        <v>0.91772754886369901</v>
      </c>
      <c r="H182">
        <v>0.90766558328184699</v>
      </c>
      <c r="I182">
        <v>1.0435373154585099</v>
      </c>
      <c r="J182">
        <v>0.66071237130327698</v>
      </c>
      <c r="K182">
        <v>0.738548066179467</v>
      </c>
      <c r="L182">
        <v>1.01008912937783</v>
      </c>
      <c r="M182">
        <v>1.11123325614338</v>
      </c>
    </row>
    <row r="183" spans="1:13" x14ac:dyDescent="0.2">
      <c r="A183">
        <v>-6.9</v>
      </c>
      <c r="B183">
        <v>4.2831098893075299E-2</v>
      </c>
      <c r="C183">
        <v>1.05739818994446</v>
      </c>
      <c r="D183">
        <v>0.97630224381602404</v>
      </c>
      <c r="E183">
        <v>1.2660719135876299</v>
      </c>
      <c r="F183">
        <v>0.72704854533549401</v>
      </c>
      <c r="G183">
        <v>0.91534316523493997</v>
      </c>
      <c r="H183">
        <v>0.90575188395640205</v>
      </c>
      <c r="I183">
        <v>1.0405937678514501</v>
      </c>
      <c r="J183">
        <v>0.65864272234490095</v>
      </c>
      <c r="K183">
        <v>0.73673376818540603</v>
      </c>
      <c r="L183">
        <v>1.00677278434753</v>
      </c>
      <c r="M183">
        <v>1.1087938069588399</v>
      </c>
    </row>
    <row r="184" spans="1:13" x14ac:dyDescent="0.2">
      <c r="A184">
        <v>-6.8</v>
      </c>
      <c r="B184">
        <v>4.3064227104375498E-2</v>
      </c>
      <c r="C184">
        <v>1.0557319051007901</v>
      </c>
      <c r="D184">
        <v>0.97503662589100204</v>
      </c>
      <c r="E184">
        <v>1.2649966832523201</v>
      </c>
      <c r="F184">
        <v>0.72462002003604198</v>
      </c>
      <c r="G184">
        <v>0.91295328765339501</v>
      </c>
      <c r="H184">
        <v>0.90382450877456699</v>
      </c>
      <c r="I184">
        <v>1.0376302367602099</v>
      </c>
      <c r="J184">
        <v>0.65654980752821501</v>
      </c>
      <c r="K184">
        <v>0.73491408214959197</v>
      </c>
      <c r="L184">
        <v>1.0034510109361801</v>
      </c>
      <c r="M184">
        <v>1.10634535501133</v>
      </c>
    </row>
    <row r="185" spans="1:13" x14ac:dyDescent="0.2">
      <c r="A185">
        <v>-6.7</v>
      </c>
      <c r="B185">
        <v>4.3304046633262899E-2</v>
      </c>
      <c r="C185">
        <v>1.05403758061743</v>
      </c>
      <c r="D185">
        <v>0.97374788805618895</v>
      </c>
      <c r="E185">
        <v>1.26389386745943</v>
      </c>
      <c r="F185">
        <v>0.72218597049367295</v>
      </c>
      <c r="G185">
        <v>0.91055802486838699</v>
      </c>
      <c r="H185">
        <v>0.90188340166217695</v>
      </c>
      <c r="I185">
        <v>1.0346470735800799</v>
      </c>
      <c r="J185">
        <v>0.65443369106784399</v>
      </c>
      <c r="K185">
        <v>0.73308821630476195</v>
      </c>
      <c r="L185">
        <v>1.0001237421267299</v>
      </c>
      <c r="M185">
        <v>1.1038867934294501</v>
      </c>
    </row>
    <row r="186" spans="1:13" x14ac:dyDescent="0.2">
      <c r="A186">
        <v>-6.6</v>
      </c>
      <c r="B186">
        <v>4.3549794055869499E-2</v>
      </c>
      <c r="C186">
        <v>1.0523158620286699</v>
      </c>
      <c r="D186">
        <v>0.972435718609578</v>
      </c>
      <c r="E186">
        <v>1.2627637015105899</v>
      </c>
      <c r="F186">
        <v>0.71974653196161198</v>
      </c>
      <c r="G186">
        <v>0.90815748562923504</v>
      </c>
      <c r="H186">
        <v>0.89992850654506296</v>
      </c>
      <c r="I186">
        <v>1.0316446351299999</v>
      </c>
      <c r="J186">
        <v>0.65229443941361898</v>
      </c>
      <c r="K186">
        <v>0.731255378883652</v>
      </c>
      <c r="L186">
        <v>0.99679091090212801</v>
      </c>
      <c r="M186">
        <v>1.1014170060877699</v>
      </c>
    </row>
    <row r="187" spans="1:13" x14ac:dyDescent="0.2">
      <c r="A187">
        <v>-6.5</v>
      </c>
      <c r="B187">
        <v>4.3800705948327301E-2</v>
      </c>
      <c r="C187">
        <v>1.0505673948687899</v>
      </c>
      <c r="D187">
        <v>0.971099805849163</v>
      </c>
      <c r="E187">
        <v>1.26160642070741</v>
      </c>
      <c r="F187">
        <v>0.71730183969308403</v>
      </c>
      <c r="G187">
        <v>0.90575177868526302</v>
      </c>
      <c r="H187">
        <v>0.89795976734905902</v>
      </c>
      <c r="I187">
        <v>1.0286232829531801</v>
      </c>
      <c r="J187">
        <v>0.65013212136310905</v>
      </c>
      <c r="K187">
        <v>0.72941477811899802</v>
      </c>
      <c r="L187">
        <v>0.99345245024532902</v>
      </c>
      <c r="M187">
        <v>1.0989348693293299</v>
      </c>
    </row>
    <row r="188" spans="1:13" x14ac:dyDescent="0.2">
      <c r="A188">
        <v>-6.4</v>
      </c>
      <c r="B188">
        <v>4.4056018886768397E-2</v>
      </c>
      <c r="C188">
        <v>1.0487928246720899</v>
      </c>
      <c r="D188">
        <v>0.96973983807293795</v>
      </c>
      <c r="E188">
        <v>1.2604222603515201</v>
      </c>
      <c r="F188">
        <v>0.71485202894131605</v>
      </c>
      <c r="G188">
        <v>0.90334101278579004</v>
      </c>
      <c r="H188">
        <v>0.89597712799999696</v>
      </c>
      <c r="I188">
        <v>1.0255833826238301</v>
      </c>
      <c r="J188">
        <v>0.64794680817092198</v>
      </c>
      <c r="K188">
        <v>0.72756562224353705</v>
      </c>
      <c r="L188">
        <v>0.99010829313928095</v>
      </c>
      <c r="M188">
        <v>1.0964392536552201</v>
      </c>
    </row>
    <row r="189" spans="1:13" x14ac:dyDescent="0.2">
      <c r="A189">
        <v>-6.3</v>
      </c>
      <c r="B189">
        <v>4.4314969447324902E-2</v>
      </c>
      <c r="C189">
        <v>1.0469927969728601</v>
      </c>
      <c r="D189">
        <v>0.96835550357889699</v>
      </c>
      <c r="E189">
        <v>1.25921145574453</v>
      </c>
      <c r="F189">
        <v>0.712397234959532</v>
      </c>
      <c r="G189">
        <v>0.90092529668013999</v>
      </c>
      <c r="H189">
        <v>0.89398053242371101</v>
      </c>
      <c r="I189">
        <v>1.02252530306048</v>
      </c>
      <c r="J189">
        <v>0.64573857365461595</v>
      </c>
      <c r="K189">
        <v>0.72570711949000399</v>
      </c>
      <c r="L189">
        <v>0.986758372566933</v>
      </c>
      <c r="M189">
        <v>1.0939290253804099</v>
      </c>
    </row>
    <row r="190" spans="1:13" x14ac:dyDescent="0.2">
      <c r="A190">
        <v>-6.2</v>
      </c>
      <c r="B190">
        <v>4.4576794206128798E-2</v>
      </c>
      <c r="C190">
        <v>1.0451679573054</v>
      </c>
      <c r="D190">
        <v>0.96694649066503502</v>
      </c>
      <c r="E190">
        <v>1.25797424218806</v>
      </c>
      <c r="F190">
        <v>0.70993759300095705</v>
      </c>
      <c r="G190">
        <v>0.89850473911763296</v>
      </c>
      <c r="H190">
        <v>0.89196992454603397</v>
      </c>
      <c r="I190">
        <v>1.01944941584616</v>
      </c>
      <c r="J190">
        <v>0.64350749429713805</v>
      </c>
      <c r="K190">
        <v>0.723838478091135</v>
      </c>
      <c r="L190">
        <v>0.98340262151123603</v>
      </c>
      <c r="M190">
        <v>1.0914030482552399</v>
      </c>
    </row>
    <row r="191" spans="1:13" x14ac:dyDescent="0.2">
      <c r="A191">
        <v>-6.1</v>
      </c>
      <c r="B191">
        <v>4.4840729739312302E-2</v>
      </c>
      <c r="C191">
        <v>1.043318951204</v>
      </c>
      <c r="D191">
        <v>0.96551248762934405</v>
      </c>
      <c r="E191">
        <v>1.25671085498373</v>
      </c>
      <c r="F191">
        <v>0.70747323831881803</v>
      </c>
      <c r="G191">
        <v>0.89607944884759105</v>
      </c>
      <c r="H191">
        <v>0.88994524829279698</v>
      </c>
      <c r="I191">
        <v>1.0163560945557799</v>
      </c>
      <c r="J191">
        <v>0.64125364934566698</v>
      </c>
      <c r="K191">
        <v>0.72195890627966797</v>
      </c>
      <c r="L191">
        <v>0.98004097295514103</v>
      </c>
      <c r="M191">
        <v>1.0888601850514701</v>
      </c>
    </row>
    <row r="192" spans="1:13" x14ac:dyDescent="0.2">
      <c r="A192">
        <v>-6</v>
      </c>
      <c r="B192">
        <v>4.5106012623007299E-2</v>
      </c>
      <c r="C192">
        <v>1.04144642420295</v>
      </c>
      <c r="D192">
        <v>0.96405318276981999</v>
      </c>
      <c r="E192">
        <v>1.2554215294331601</v>
      </c>
      <c r="F192">
        <v>0.70500430616633902</v>
      </c>
      <c r="G192">
        <v>0.89364953461933605</v>
      </c>
      <c r="H192">
        <v>0.88790644758983595</v>
      </c>
      <c r="I192">
        <v>1.0132457140911799</v>
      </c>
      <c r="J192">
        <v>0.63897712090677905</v>
      </c>
      <c r="K192">
        <v>0.72006761228833804</v>
      </c>
      <c r="L192">
        <v>0.97667335988159598</v>
      </c>
      <c r="M192">
        <v>1.0862992991125699</v>
      </c>
    </row>
    <row r="193" spans="1:13" x14ac:dyDescent="0.2">
      <c r="A193">
        <v>-5.9</v>
      </c>
      <c r="B193">
        <v>4.5371879433346002E-2</v>
      </c>
      <c r="C193">
        <v>1.03955102183654</v>
      </c>
      <c r="D193">
        <v>0.96256826438445497</v>
      </c>
      <c r="E193">
        <v>1.2541065008379699</v>
      </c>
      <c r="F193">
        <v>0.70253093179674597</v>
      </c>
      <c r="G193">
        <v>0.89121510518218905</v>
      </c>
      <c r="H193">
        <v>0.88585346636298101</v>
      </c>
      <c r="I193">
        <v>1.010118650024</v>
      </c>
      <c r="J193">
        <v>0.63667799403782399</v>
      </c>
      <c r="K193">
        <v>0.71816380434988103</v>
      </c>
      <c r="L193">
        <v>0.97329971527355197</v>
      </c>
      <c r="M193">
        <v>1.0837192558674</v>
      </c>
    </row>
    <row r="194" spans="1:13" x14ac:dyDescent="0.2">
      <c r="A194">
        <v>-5.8</v>
      </c>
      <c r="B194">
        <v>4.5637566746460398E-2</v>
      </c>
      <c r="C194">
        <v>1.0376333896390599</v>
      </c>
      <c r="D194">
        <v>0.96105742077124401</v>
      </c>
      <c r="E194">
        <v>1.2527660044997799</v>
      </c>
      <c r="F194">
        <v>0.70005325046326305</v>
      </c>
      <c r="G194">
        <v>0.88877626928547104</v>
      </c>
      <c r="H194">
        <v>0.88378624853806598</v>
      </c>
      <c r="I194">
        <v>1.0069752779468399</v>
      </c>
      <c r="J194">
        <v>0.63435635683443004</v>
      </c>
      <c r="K194">
        <v>0.71624669069703395</v>
      </c>
      <c r="L194">
        <v>0.96991997211395897</v>
      </c>
      <c r="M194">
        <v>1.0811189243066099</v>
      </c>
    </row>
    <row r="195" spans="1:13" x14ac:dyDescent="0.2">
      <c r="A195">
        <v>-5.7</v>
      </c>
      <c r="B195">
        <v>4.5902311138482602E-2</v>
      </c>
      <c r="C195">
        <v>1.0356941731448199</v>
      </c>
      <c r="D195">
        <v>0.959520340228181</v>
      </c>
      <c r="E195">
        <v>1.2514002757202001</v>
      </c>
      <c r="F195">
        <v>0.697571397419117</v>
      </c>
      <c r="G195">
        <v>0.88633313567850402</v>
      </c>
      <c r="H195">
        <v>0.88170473804092497</v>
      </c>
      <c r="I195">
        <v>1.0038159728329099</v>
      </c>
      <c r="J195">
        <v>0.63201230051406299</v>
      </c>
      <c r="K195">
        <v>0.71431547956253305</v>
      </c>
      <c r="L195">
        <v>0.96653406338576697</v>
      </c>
      <c r="M195">
        <v>1.0784971784213799</v>
      </c>
    </row>
    <row r="196" spans="1:13" x14ac:dyDescent="0.2">
      <c r="A196">
        <v>-5.6</v>
      </c>
      <c r="B196">
        <v>4.6165349185544602E-2</v>
      </c>
      <c r="C196">
        <v>1.0337340178880901</v>
      </c>
      <c r="D196">
        <v>0.95795671105325997</v>
      </c>
      <c r="E196">
        <v>1.2500095498008501</v>
      </c>
      <c r="F196">
        <v>0.69508550791753299</v>
      </c>
      <c r="G196">
        <v>0.88388581311061098</v>
      </c>
      <c r="H196">
        <v>0.87960887879739003</v>
      </c>
      <c r="I196">
        <v>1.0006411084046201</v>
      </c>
      <c r="J196">
        <v>0.62964591949554705</v>
      </c>
      <c r="K196">
        <v>0.71236937917911503</v>
      </c>
      <c r="L196">
        <v>0.96314192207192495</v>
      </c>
      <c r="M196">
        <v>1.0758528986038001</v>
      </c>
    </row>
    <row r="197" spans="1:13" x14ac:dyDescent="0.2">
      <c r="A197">
        <v>-5.5</v>
      </c>
      <c r="B197">
        <v>4.6425917463778499E-2</v>
      </c>
      <c r="C197">
        <v>1.0317535694031801</v>
      </c>
      <c r="D197">
        <v>0.95636622154447504</v>
      </c>
      <c r="E197">
        <v>1.24859406204336</v>
      </c>
      <c r="F197">
        <v>0.69259571721173596</v>
      </c>
      <c r="G197">
        <v>0.88143441033111103</v>
      </c>
      <c r="H197">
        <v>0.87749861473329305</v>
      </c>
      <c r="I197">
        <v>0.99745105651121102</v>
      </c>
      <c r="J197">
        <v>0.62725731147447905</v>
      </c>
      <c r="K197">
        <v>0.71040759777951401</v>
      </c>
      <c r="L197">
        <v>0.95974348115538499</v>
      </c>
      <c r="M197">
        <v>1.0731849730084599</v>
      </c>
    </row>
    <row r="198" spans="1:13" x14ac:dyDescent="0.2">
      <c r="A198">
        <v>-5.4</v>
      </c>
      <c r="B198">
        <v>4.6683252549316399E-2</v>
      </c>
      <c r="C198">
        <v>1.0297534732243701</v>
      </c>
      <c r="D198">
        <v>0.954748559999819</v>
      </c>
      <c r="E198">
        <v>1.2471540477493399</v>
      </c>
      <c r="F198">
        <v>0.69010216055495199</v>
      </c>
      <c r="G198">
        <v>0.87897903608932704</v>
      </c>
      <c r="H198">
        <v>0.87537388977446895</v>
      </c>
      <c r="I198">
        <v>0.99424618651594099</v>
      </c>
      <c r="J198">
        <v>0.62484657749447603</v>
      </c>
      <c r="K198">
        <v>0.70842934359646903</v>
      </c>
      <c r="L198">
        <v>0.95633867361909597</v>
      </c>
      <c r="M198">
        <v>1.07049229887484</v>
      </c>
    </row>
    <row r="199" spans="1:13" x14ac:dyDescent="0.2">
      <c r="A199">
        <v>-5.3</v>
      </c>
      <c r="B199">
        <v>4.6936591018290397E-2</v>
      </c>
      <c r="C199">
        <v>1.02773437488596</v>
      </c>
      <c r="D199">
        <v>0.95310341471728699</v>
      </c>
      <c r="E199">
        <v>1.2456897422204201</v>
      </c>
      <c r="F199">
        <v>0.68760497320040503</v>
      </c>
      <c r="G199">
        <v>0.876519799134581</v>
      </c>
      <c r="H199">
        <v>0.87323464784674898</v>
      </c>
      <c r="I199">
        <v>0.99102686469292101</v>
      </c>
      <c r="J199">
        <v>0.62241382201418505</v>
      </c>
      <c r="K199">
        <v>0.706433824862714</v>
      </c>
      <c r="L199">
        <v>0.95292743244600797</v>
      </c>
      <c r="M199">
        <v>1.0677737838099199</v>
      </c>
    </row>
    <row r="200" spans="1:13" x14ac:dyDescent="0.2">
      <c r="A200">
        <v>-5.2</v>
      </c>
      <c r="B200">
        <v>4.7185169446832501E-2</v>
      </c>
      <c r="C200">
        <v>1.0256969199222401</v>
      </c>
      <c r="D200">
        <v>0.95143047399487302</v>
      </c>
      <c r="E200">
        <v>1.2442013807582</v>
      </c>
      <c r="F200">
        <v>0.68510429040132104</v>
      </c>
      <c r="G200">
        <v>0.87405680821619303</v>
      </c>
      <c r="H200">
        <v>0.87108083287596705</v>
      </c>
      <c r="I200">
        <v>0.98779345363397697</v>
      </c>
      <c r="J200">
        <v>0.61995915296999704</v>
      </c>
      <c r="K200">
        <v>0.70442024981098605</v>
      </c>
      <c r="L200">
        <v>0.94950969061906998</v>
      </c>
      <c r="M200">
        <v>1.0650283470308901</v>
      </c>
    </row>
    <row r="201" spans="1:13" x14ac:dyDescent="0.2">
      <c r="A201">
        <v>-5.0999999999999996</v>
      </c>
      <c r="B201">
        <v>4.7428224411074797E-2</v>
      </c>
      <c r="C201">
        <v>1.02364175386751</v>
      </c>
      <c r="D201">
        <v>0.94972942613056999</v>
      </c>
      <c r="E201">
        <v>1.24268919866431</v>
      </c>
      <c r="F201">
        <v>0.68260024741092595</v>
      </c>
      <c r="G201">
        <v>0.87159017208348599</v>
      </c>
      <c r="H201">
        <v>0.86891238878795596</v>
      </c>
      <c r="I201">
        <v>0.98454631166579398</v>
      </c>
      <c r="J201">
        <v>0.61748268183442301</v>
      </c>
      <c r="K201">
        <v>0.702387826674022</v>
      </c>
      <c r="L201">
        <v>0.94608538112123397</v>
      </c>
      <c r="M201">
        <v>1.0622549205673499</v>
      </c>
    </row>
    <row r="202" spans="1:13" x14ac:dyDescent="0.2">
      <c r="A202">
        <v>-5</v>
      </c>
      <c r="B202">
        <v>4.7664992487149303E-2</v>
      </c>
      <c r="C202">
        <v>1.0215695222560499</v>
      </c>
      <c r="D202">
        <v>0.94799995942237303</v>
      </c>
      <c r="E202">
        <v>1.24115343124037</v>
      </c>
      <c r="F202">
        <v>0.68009297948244496</v>
      </c>
      <c r="G202">
        <v>0.869119999485781</v>
      </c>
      <c r="H202">
        <v>0.86672925950854796</v>
      </c>
      <c r="I202">
        <v>0.98128579227756296</v>
      </c>
      <c r="J202">
        <v>0.61498452367006695</v>
      </c>
      <c r="K202">
        <v>0.70033576368455697</v>
      </c>
      <c r="L202">
        <v>0.94265443693544904</v>
      </c>
      <c r="M202">
        <v>1.05945245042287</v>
      </c>
    </row>
    <row r="203" spans="1:13" x14ac:dyDescent="0.2">
      <c r="A203">
        <v>-4.9000000000000004</v>
      </c>
      <c r="B203">
        <v>4.7894864438343697E-2</v>
      </c>
      <c r="C203">
        <v>1.0194807269034301</v>
      </c>
      <c r="D203">
        <v>0.94624181832578502</v>
      </c>
      <c r="E203">
        <v>1.23959425067131</v>
      </c>
      <c r="F203">
        <v>0.67758255483789198</v>
      </c>
      <c r="G203">
        <v>0.86664631001657</v>
      </c>
      <c r="H203">
        <v>0.86453138689981601</v>
      </c>
      <c r="I203">
        <v>0.97801224355942395</v>
      </c>
      <c r="J203">
        <v>0.61246479717916702</v>
      </c>
      <c r="K203">
        <v>0.69826339220733202</v>
      </c>
      <c r="L203">
        <v>0.93921671752717595</v>
      </c>
      <c r="M203">
        <v>1.0566198976955801</v>
      </c>
    </row>
    <row r="204" spans="1:13" x14ac:dyDescent="0.2">
      <c r="A204">
        <v>-4.8</v>
      </c>
      <c r="B204">
        <v>4.8117847776567697E-2</v>
      </c>
      <c r="C204">
        <v>1.01737529475038</v>
      </c>
      <c r="D204">
        <v>0.94445497192634897</v>
      </c>
      <c r="E204">
        <v>1.2380115766753499</v>
      </c>
      <c r="F204">
        <v>0.67506877357443695</v>
      </c>
      <c r="G204">
        <v>0.86416876664602804</v>
      </c>
      <c r="H204">
        <v>0.862318704568794</v>
      </c>
      <c r="I204">
        <v>0.97472600765192796</v>
      </c>
      <c r="J204">
        <v>0.60992362474867101</v>
      </c>
      <c r="K204">
        <v>0.69617053613510005</v>
      </c>
      <c r="L204">
        <v>0.93577178829192798</v>
      </c>
      <c r="M204">
        <v>1.0537562396575699</v>
      </c>
    </row>
    <row r="205" spans="1:13" x14ac:dyDescent="0.2">
      <c r="A205">
        <v>-4.7</v>
      </c>
      <c r="B205">
        <v>4.8334104200886699E-2</v>
      </c>
      <c r="C205">
        <v>1.0152530090188601</v>
      </c>
      <c r="D205">
        <v>0.94263944546711897</v>
      </c>
      <c r="E205">
        <v>1.2364052658539999</v>
      </c>
      <c r="F205">
        <v>0.672551368758041</v>
      </c>
      <c r="G205">
        <v>0.86168694318850003</v>
      </c>
      <c r="H205">
        <v>0.86009114405875398</v>
      </c>
      <c r="I205">
        <v>0.97142742020675399</v>
      </c>
      <c r="J205">
        <v>0.60736113249078905</v>
      </c>
      <c r="K205">
        <v>0.69405714249261996</v>
      </c>
      <c r="L205">
        <v>0.93231914110772696</v>
      </c>
      <c r="M205">
        <v>1.0508604707929099</v>
      </c>
    </row>
    <row r="206" spans="1:13" x14ac:dyDescent="0.2">
      <c r="A206">
        <v>-4.5999999999999996</v>
      </c>
      <c r="B206">
        <v>4.8543795410365902E-2</v>
      </c>
      <c r="C206">
        <v>1.01311365293088</v>
      </c>
      <c r="D206">
        <v>0.94079526419114701</v>
      </c>
      <c r="E206">
        <v>1.2347751748088001</v>
      </c>
      <c r="F206">
        <v>0.67003007345466303</v>
      </c>
      <c r="G206">
        <v>0.85920041345833198</v>
      </c>
      <c r="H206">
        <v>0.85784863691296898</v>
      </c>
      <c r="I206">
        <v>0.96811680985891402</v>
      </c>
      <c r="J206">
        <v>0.60477745027901897</v>
      </c>
      <c r="K206">
        <v>0.69192315830464901</v>
      </c>
      <c r="L206">
        <v>0.92885826785259495</v>
      </c>
      <c r="M206">
        <v>1.0479316037940301</v>
      </c>
    </row>
    <row r="207" spans="1:13" x14ac:dyDescent="0.2">
      <c r="A207">
        <v>-4.5</v>
      </c>
      <c r="B207">
        <v>4.87470831040707E-2</v>
      </c>
      <c r="C207">
        <v>1.0109570097084</v>
      </c>
      <c r="D207">
        <v>0.93892245334148705</v>
      </c>
      <c r="E207">
        <v>1.2331211601412599</v>
      </c>
      <c r="F207">
        <v>0.66750462073026195</v>
      </c>
      <c r="G207">
        <v>0.85670875126986901</v>
      </c>
      <c r="H207">
        <v>0.85559111467471205</v>
      </c>
      <c r="I207">
        <v>0.96479449771067005</v>
      </c>
      <c r="J207">
        <v>0.60217271177961296</v>
      </c>
      <c r="K207">
        <v>0.68976853059594501</v>
      </c>
      <c r="L207">
        <v>0.92538866040455703</v>
      </c>
      <c r="M207">
        <v>1.0449686705165699</v>
      </c>
    </row>
    <row r="208" spans="1:13" x14ac:dyDescent="0.2">
      <c r="A208">
        <v>-4.4000000000000004</v>
      </c>
      <c r="B208">
        <v>4.8944128981066502E-2</v>
      </c>
      <c r="C208">
        <v>1.0087828625734301</v>
      </c>
      <c r="D208">
        <v>0.93702103816119098</v>
      </c>
      <c r="E208">
        <v>1.23144307845292</v>
      </c>
      <c r="F208">
        <v>0.66497474365079801</v>
      </c>
      <c r="G208">
        <v>0.85421153043745701</v>
      </c>
      <c r="H208">
        <v>0.85331850888725602</v>
      </c>
      <c r="I208">
        <v>0.96146079682736996</v>
      </c>
      <c r="J208">
        <v>0.59954705447845802</v>
      </c>
      <c r="K208">
        <v>0.68759320639126598</v>
      </c>
      <c r="L208">
        <v>0.92190981064163402</v>
      </c>
      <c r="M208">
        <v>1.0419707228922701</v>
      </c>
    </row>
    <row r="209" spans="1:13" x14ac:dyDescent="0.2">
      <c r="A209">
        <v>-4.3</v>
      </c>
      <c r="B209">
        <v>4.9135094740418397E-2</v>
      </c>
      <c r="C209">
        <v>1.0065909947479501</v>
      </c>
      <c r="D209">
        <v>0.93509104389331199</v>
      </c>
      <c r="E209">
        <v>1.22974078634531</v>
      </c>
      <c r="F209">
        <v>0.66244017528223098</v>
      </c>
      <c r="G209">
        <v>0.85170832477544101</v>
      </c>
      <c r="H209">
        <v>0.85103075109387205</v>
      </c>
      <c r="I209">
        <v>0.95811601174539995</v>
      </c>
      <c r="J209">
        <v>0.59690061970336705</v>
      </c>
      <c r="K209">
        <v>0.68539713271536995</v>
      </c>
      <c r="L209">
        <v>0.91842121044184899</v>
      </c>
      <c r="M209">
        <v>1.0389368338001701</v>
      </c>
    </row>
    <row r="210" spans="1:13" x14ac:dyDescent="0.2">
      <c r="A210">
        <v>-4.2</v>
      </c>
      <c r="B210">
        <v>4.9320142081191801E-2</v>
      </c>
      <c r="C210">
        <v>1.0043811894539301</v>
      </c>
      <c r="D210">
        <v>0.93313249578090296</v>
      </c>
      <c r="E210">
        <v>1.2280141404199401</v>
      </c>
      <c r="F210">
        <v>0.65990064869052001</v>
      </c>
      <c r="G210">
        <v>0.849198708098166</v>
      </c>
      <c r="H210">
        <v>0.84872777283783496</v>
      </c>
      <c r="I210">
        <v>0.954760437992481</v>
      </c>
      <c r="J210">
        <v>0.59423355264175703</v>
      </c>
      <c r="K210">
        <v>0.68318025659301396</v>
      </c>
      <c r="L210">
        <v>0.914922351683226</v>
      </c>
      <c r="M210">
        <v>1.03586609789587</v>
      </c>
    </row>
    <row r="211" spans="1:13" x14ac:dyDescent="0.2">
      <c r="A211">
        <v>-4.0999999999999996</v>
      </c>
      <c r="B211">
        <v>4.9499432702452099E-2</v>
      </c>
      <c r="C211">
        <v>1.00215322991338</v>
      </c>
      <c r="D211">
        <v>0.93114541906701698</v>
      </c>
      <c r="E211">
        <v>1.2262629972783401</v>
      </c>
      <c r="F211">
        <v>0.657355896941624</v>
      </c>
      <c r="G211">
        <v>0.846682254219978</v>
      </c>
      <c r="H211">
        <v>0.84640950566241702</v>
      </c>
      <c r="I211">
        <v>0.95139436162046098</v>
      </c>
      <c r="J211">
        <v>0.59154600235372301</v>
      </c>
      <c r="K211">
        <v>0.68094252504895603</v>
      </c>
      <c r="L211">
        <v>0.911412726243788</v>
      </c>
      <c r="M211">
        <v>1.0327576323989001</v>
      </c>
    </row>
    <row r="212" spans="1:13" x14ac:dyDescent="0.2">
      <c r="A212">
        <v>-4</v>
      </c>
      <c r="B212">
        <v>4.9673128303264501E-2</v>
      </c>
      <c r="C212">
        <v>0.99990689934827803</v>
      </c>
      <c r="D212">
        <v>0.92912983899470802</v>
      </c>
      <c r="E212">
        <v>1.2244872135220399</v>
      </c>
      <c r="F212">
        <v>0.65480565310150296</v>
      </c>
      <c r="G212">
        <v>0.84415853695522203</v>
      </c>
      <c r="H212">
        <v>0.84407588111089105</v>
      </c>
      <c r="I212">
        <v>0.94801805875082001</v>
      </c>
      <c r="J212">
        <v>0.58883812178049</v>
      </c>
      <c r="K212">
        <v>0.67868388510795497</v>
      </c>
      <c r="L212">
        <v>0.90789182600155705</v>
      </c>
      <c r="M212">
        <v>1.02961057783829</v>
      </c>
    </row>
    <row r="213" spans="1:13" x14ac:dyDescent="0.2">
      <c r="A213">
        <v>-3.9</v>
      </c>
      <c r="B213">
        <v>4.9841390582694399E-2</v>
      </c>
      <c r="C213">
        <v>0.99764198098060697</v>
      </c>
      <c r="D213">
        <v>0.92708578080702797</v>
      </c>
      <c r="E213">
        <v>1.22268664575256</v>
      </c>
      <c r="F213">
        <v>0.65224965023611703</v>
      </c>
      <c r="G213">
        <v>0.84162713011824397</v>
      </c>
      <c r="H213">
        <v>0.84172683072652998</v>
      </c>
      <c r="I213">
        <v>0.94463179513303996</v>
      </c>
      <c r="J213">
        <v>0.58611006774826202</v>
      </c>
      <c r="K213">
        <v>0.67640428379476703</v>
      </c>
      <c r="L213">
        <v>0.90435914283455598</v>
      </c>
      <c r="M213">
        <v>1.0264240987564299</v>
      </c>
    </row>
    <row r="214" spans="1:13" x14ac:dyDescent="0.2">
      <c r="A214">
        <v>-3.8</v>
      </c>
      <c r="B214">
        <v>5.0004381239807001E-2</v>
      </c>
      <c r="C214">
        <v>0.995358258032356</v>
      </c>
      <c r="D214">
        <v>0.92501326974702902</v>
      </c>
      <c r="E214">
        <v>1.22086115057143</v>
      </c>
      <c r="F214">
        <v>0.649687621411425</v>
      </c>
      <c r="G214">
        <v>0.83908760752338896</v>
      </c>
      <c r="H214">
        <v>0.83936228605260599</v>
      </c>
      <c r="I214">
        <v>0.94123582571602404</v>
      </c>
      <c r="J214">
        <v>0.58336200096744895</v>
      </c>
      <c r="K214">
        <v>0.67410366813415101</v>
      </c>
      <c r="L214">
        <v>0.90081416862080899</v>
      </c>
      <c r="M214">
        <v>1.02319738437112</v>
      </c>
    </row>
    <row r="215" spans="1:13" x14ac:dyDescent="0.2">
      <c r="A215">
        <v>-3.7</v>
      </c>
      <c r="B215">
        <v>5.0162261973667702E-2</v>
      </c>
      <c r="C215">
        <v>0.99305551372551104</v>
      </c>
      <c r="D215">
        <v>0.92291233105776604</v>
      </c>
      <c r="E215">
        <v>1.21901058458018</v>
      </c>
      <c r="F215">
        <v>0.647119299693387</v>
      </c>
      <c r="G215">
        <v>0.83653954298500299</v>
      </c>
      <c r="H215">
        <v>0.83698217863239199</v>
      </c>
      <c r="I215">
        <v>0.93783039423271497</v>
      </c>
      <c r="J215">
        <v>0.58059408602731299</v>
      </c>
      <c r="K215">
        <v>0.67178198515086396</v>
      </c>
      <c r="L215">
        <v>0.897256395238338</v>
      </c>
      <c r="M215">
        <v>1.0199296491962</v>
      </c>
    </row>
    <row r="216" spans="1:13" x14ac:dyDescent="0.2">
      <c r="A216">
        <v>-3.6</v>
      </c>
      <c r="B216">
        <v>5.0315194483341902E-2</v>
      </c>
      <c r="C216">
        <v>0.99073353128205899</v>
      </c>
      <c r="D216">
        <v>0.92078298998229102</v>
      </c>
      <c r="E216">
        <v>1.2171348043803301</v>
      </c>
      <c r="F216">
        <v>0.64454441814796204</v>
      </c>
      <c r="G216">
        <v>0.83398251031742998</v>
      </c>
      <c r="H216">
        <v>0.83458644000916105</v>
      </c>
      <c r="I216">
        <v>0.93441573279808199</v>
      </c>
      <c r="J216">
        <v>0.57780649138602302</v>
      </c>
      <c r="K216">
        <v>0.669439181869665</v>
      </c>
      <c r="L216">
        <v>0.89368531456516698</v>
      </c>
      <c r="M216">
        <v>1.0166201336207501</v>
      </c>
    </row>
    <row r="217" spans="1:13" x14ac:dyDescent="0.2">
      <c r="A217">
        <v>-3.5</v>
      </c>
      <c r="B217">
        <v>5.0463340467894802E-2</v>
      </c>
      <c r="C217">
        <v>0.98839209392398697</v>
      </c>
      <c r="D217">
        <v>0.91862527176365705</v>
      </c>
      <c r="E217">
        <v>1.21523366657341</v>
      </c>
      <c r="F217">
        <v>0.64196270984111004</v>
      </c>
      <c r="G217">
        <v>0.83141608333501704</v>
      </c>
      <c r="H217">
        <v>0.83217500172618697</v>
      </c>
      <c r="I217">
        <v>0.93099206152060099</v>
      </c>
      <c r="J217">
        <v>0.57499938935615302</v>
      </c>
      <c r="K217">
        <v>0.66707520531531095</v>
      </c>
      <c r="L217">
        <v>0.89010041847931698</v>
      </c>
      <c r="M217">
        <v>1.0132681044470899</v>
      </c>
    </row>
    <row r="218" spans="1:13" x14ac:dyDescent="0.2">
      <c r="A218">
        <v>-3.4</v>
      </c>
      <c r="B218">
        <v>5.0606861626391698E-2</v>
      </c>
      <c r="C218">
        <v>0.98603098487328</v>
      </c>
      <c r="D218">
        <v>0.91643920164491699</v>
      </c>
      <c r="E218">
        <v>1.2133070277609399</v>
      </c>
      <c r="F218">
        <v>0.63937390783879</v>
      </c>
      <c r="G218">
        <v>0.82883983585210896</v>
      </c>
      <c r="H218">
        <v>0.82974779532674103</v>
      </c>
      <c r="I218">
        <v>0.92755958812739603</v>
      </c>
      <c r="J218">
        <v>0.57217295608562802</v>
      </c>
      <c r="K218">
        <v>0.66469000251255905</v>
      </c>
      <c r="L218">
        <v>0.88650119885881296</v>
      </c>
      <c r="M218">
        <v>1.00987285538779</v>
      </c>
    </row>
    <row r="219" spans="1:13" x14ac:dyDescent="0.2">
      <c r="A219">
        <v>-3.3</v>
      </c>
      <c r="B219">
        <v>5.0745919657897903E-2</v>
      </c>
      <c r="C219">
        <v>0.98364998735192599</v>
      </c>
      <c r="D219">
        <v>0.91422480486912405</v>
      </c>
      <c r="E219">
        <v>1.2113547445444399</v>
      </c>
      <c r="F219">
        <v>0.63677774520696295</v>
      </c>
      <c r="G219">
        <v>0.82625334168305098</v>
      </c>
      <c r="H219">
        <v>0.82730475235409695</v>
      </c>
      <c r="I219">
        <v>0.92411850760314396</v>
      </c>
      <c r="J219">
        <v>0.56932737153416602</v>
      </c>
      <c r="K219">
        <v>0.66228352048616801</v>
      </c>
      <c r="L219">
        <v>0.88288714758167597</v>
      </c>
      <c r="M219">
        <v>1.0064337075219001</v>
      </c>
    </row>
    <row r="220" spans="1:13" x14ac:dyDescent="0.2">
      <c r="A220">
        <v>-3.2</v>
      </c>
      <c r="B220">
        <v>5.0880676261478797E-2</v>
      </c>
      <c r="C220">
        <v>0.98124888458191195</v>
      </c>
      <c r="D220">
        <v>0.91198210667933099</v>
      </c>
      <c r="E220">
        <v>1.2093766735254601</v>
      </c>
      <c r="F220">
        <v>0.63417395501158602</v>
      </c>
      <c r="G220">
        <v>0.82365617464218799</v>
      </c>
      <c r="H220">
        <v>0.82484580435152699</v>
      </c>
      <c r="I220">
        <v>0.92066900184289802</v>
      </c>
      <c r="J220">
        <v>0.56646281944522403</v>
      </c>
      <c r="K220">
        <v>0.65985570626089596</v>
      </c>
      <c r="L220">
        <v>0.87925775652593097</v>
      </c>
      <c r="M220">
        <v>1.0029500097108299</v>
      </c>
    </row>
    <row r="221" spans="1:13" x14ac:dyDescent="0.2">
      <c r="A221">
        <v>-3.1</v>
      </c>
      <c r="B221">
        <v>5.1011293136199697E-2</v>
      </c>
      <c r="C221">
        <v>0.97882745978522301</v>
      </c>
      <c r="D221">
        <v>0.90971113231859002</v>
      </c>
      <c r="E221">
        <v>1.2073726713055</v>
      </c>
      <c r="F221">
        <v>0.631562270318621</v>
      </c>
      <c r="G221">
        <v>0.821047908543867</v>
      </c>
      <c r="H221">
        <v>0.82237088286230398</v>
      </c>
      <c r="I221">
        <v>0.917211239318931</v>
      </c>
      <c r="J221">
        <v>0.56357948731349705</v>
      </c>
      <c r="K221">
        <v>0.65740650686150004</v>
      </c>
      <c r="L221">
        <v>0.87561251756959901</v>
      </c>
      <c r="M221">
        <v>0.99942113897388596</v>
      </c>
    </row>
    <row r="222" spans="1:13" x14ac:dyDescent="0.2">
      <c r="A222">
        <v>-3</v>
      </c>
      <c r="B222">
        <v>5.11379319811259E-2</v>
      </c>
      <c r="C222">
        <v>0.97638549618384596</v>
      </c>
      <c r="D222">
        <v>0.907411907029955</v>
      </c>
      <c r="E222">
        <v>1.2053425944861</v>
      </c>
      <c r="F222">
        <v>0.62894242419402602</v>
      </c>
      <c r="G222">
        <v>0.81842811720243203</v>
      </c>
      <c r="H222">
        <v>0.81987991942970095</v>
      </c>
      <c r="I222">
        <v>0.91374537476171103</v>
      </c>
      <c r="J222">
        <v>0.56067756634799504</v>
      </c>
      <c r="K222">
        <v>0.65493586931273795</v>
      </c>
      <c r="L222">
        <v>0.87195092259070395</v>
      </c>
      <c r="M222">
        <v>0.99584650082404302</v>
      </c>
    </row>
    <row r="223" spans="1:13" x14ac:dyDescent="0.2">
      <c r="A223">
        <v>-2.9</v>
      </c>
      <c r="B223">
        <v>5.1260754495322698E-2</v>
      </c>
      <c r="C223">
        <v>0.97392277699976804</v>
      </c>
      <c r="D223">
        <v>0.90508445605648002</v>
      </c>
      <c r="E223">
        <v>1.2032862996687801</v>
      </c>
      <c r="F223">
        <v>0.62631414970376198</v>
      </c>
      <c r="G223">
        <v>0.81579637443222897</v>
      </c>
      <c r="H223">
        <v>0.81737284559699197</v>
      </c>
      <c r="I223">
        <v>0.91027154885512795</v>
      </c>
      <c r="J223">
        <v>0.55775725143074995</v>
      </c>
      <c r="K223">
        <v>0.65244374063936805</v>
      </c>
      <c r="L223">
        <v>0.86827246346726905</v>
      </c>
      <c r="M223">
        <v>0.99222552956424104</v>
      </c>
    </row>
    <row r="224" spans="1:13" x14ac:dyDescent="0.2">
      <c r="A224">
        <v>-2.8</v>
      </c>
      <c r="B224">
        <v>5.1379922377855401E-2</v>
      </c>
      <c r="C224">
        <v>0.97143908545497504</v>
      </c>
      <c r="D224">
        <v>0.90272880464121497</v>
      </c>
      <c r="E224">
        <v>1.2012036434550599</v>
      </c>
      <c r="F224">
        <v>0.62367717991378702</v>
      </c>
      <c r="G224">
        <v>0.81315225404760305</v>
      </c>
      <c r="H224">
        <v>0.81484959290744696</v>
      </c>
      <c r="I224">
        <v>0.90678988794605098</v>
      </c>
      <c r="J224">
        <v>0.554818741071192</v>
      </c>
      <c r="K224">
        <v>0.64993006786614804</v>
      </c>
      <c r="L224">
        <v>0.86457663207731705</v>
      </c>
      <c r="M224">
        <v>0.98855768854447001</v>
      </c>
    </row>
    <row r="225" spans="1:13" x14ac:dyDescent="0.2">
      <c r="A225">
        <v>-2.7</v>
      </c>
      <c r="B225">
        <v>5.14955973277893E-2</v>
      </c>
      <c r="C225">
        <v>0.96893420477145398</v>
      </c>
      <c r="D225">
        <v>0.90034497802721603</v>
      </c>
      <c r="E225">
        <v>1.19909448244648</v>
      </c>
      <c r="F225">
        <v>0.62103124789006103</v>
      </c>
      <c r="G225">
        <v>0.81049532986289996</v>
      </c>
      <c r="H225">
        <v>0.81231009290434197</v>
      </c>
      <c r="I225">
        <v>0.90330050376832605</v>
      </c>
      <c r="J225">
        <v>0.55186223735622897</v>
      </c>
      <c r="K225">
        <v>0.64739479801783495</v>
      </c>
      <c r="L225">
        <v>0.86086292029887002</v>
      </c>
      <c r="M225">
        <v>0.98484247038018402</v>
      </c>
    </row>
    <row r="226" spans="1:13" x14ac:dyDescent="0.2">
      <c r="A226">
        <v>-2.6</v>
      </c>
      <c r="B226">
        <v>5.1607941044189802E-2</v>
      </c>
      <c r="C226">
        <v>0.96640791817119198</v>
      </c>
      <c r="D226">
        <v>0.89793300145753396</v>
      </c>
      <c r="E226">
        <v>1.1969586732445601</v>
      </c>
      <c r="F226">
        <v>0.61837608669854405</v>
      </c>
      <c r="G226">
        <v>0.80782517569246504</v>
      </c>
      <c r="H226">
        <v>0.80975427713094705</v>
      </c>
      <c r="I226">
        <v>0.89980349318128705</v>
      </c>
      <c r="J226">
        <v>0.54888794589611001</v>
      </c>
      <c r="K226">
        <v>0.64483787811918802</v>
      </c>
      <c r="L226">
        <v>0.857130820009952</v>
      </c>
      <c r="M226">
        <v>0.98107939713238401</v>
      </c>
    </row>
    <row r="227" spans="1:13" x14ac:dyDescent="0.2">
      <c r="A227">
        <v>-2.5</v>
      </c>
      <c r="B227">
        <v>5.1717115226122198E-2</v>
      </c>
      <c r="C227">
        <v>0.96386000887617396</v>
      </c>
      <c r="D227">
        <v>0.89549290017522298</v>
      </c>
      <c r="E227">
        <v>1.19479607245082</v>
      </c>
      <c r="F227">
        <v>0.61571142940519497</v>
      </c>
      <c r="G227">
        <v>0.80514136535064396</v>
      </c>
      <c r="H227">
        <v>0.80718207713053702</v>
      </c>
      <c r="I227">
        <v>0.89629893792286097</v>
      </c>
      <c r="J227">
        <v>0.545896075766093</v>
      </c>
      <c r="K227">
        <v>0.64225925519496296</v>
      </c>
      <c r="L227">
        <v>0.85337982308858595</v>
      </c>
      <c r="M227">
        <v>0.97726802044985095</v>
      </c>
    </row>
    <row r="228" spans="1:13" x14ac:dyDescent="0.2">
      <c r="A228">
        <v>-2.4</v>
      </c>
      <c r="B228">
        <v>5.1823281572651703E-2</v>
      </c>
      <c r="C228">
        <v>0.96129026010838803</v>
      </c>
      <c r="D228">
        <v>0.89302469942333595</v>
      </c>
      <c r="E228">
        <v>1.1926065366667999</v>
      </c>
      <c r="F228">
        <v>0.61303700907597403</v>
      </c>
      <c r="G228">
        <v>0.80244347265178095</v>
      </c>
      <c r="H228">
        <v>0.80459342444638404</v>
      </c>
      <c r="I228">
        <v>0.89278690437734498</v>
      </c>
      <c r="J228">
        <v>0.54288683944400495</v>
      </c>
      <c r="K228">
        <v>0.63965887626992002</v>
      </c>
      <c r="L228">
        <v>0.84960942141279405</v>
      </c>
      <c r="M228">
        <v>0.97340792167399104</v>
      </c>
    </row>
    <row r="229" spans="1:13" x14ac:dyDescent="0.2">
      <c r="A229">
        <v>-2.2999999999999998</v>
      </c>
      <c r="B229">
        <v>5.19266017828438E-2</v>
      </c>
      <c r="C229">
        <v>0.95869845508981899</v>
      </c>
      <c r="D229">
        <v>0.89052842444492497</v>
      </c>
      <c r="E229">
        <v>1.19038992249401</v>
      </c>
      <c r="F229">
        <v>0.61035255877684003</v>
      </c>
      <c r="G229">
        <v>0.79973107141022304</v>
      </c>
      <c r="H229">
        <v>0.80198825062176005</v>
      </c>
      <c r="I229">
        <v>0.88926744335791397</v>
      </c>
      <c r="J229">
        <v>0.53986045274372296</v>
      </c>
      <c r="K229">
        <v>0.637036688368815</v>
      </c>
      <c r="L229">
        <v>0.84581910686059902</v>
      </c>
      <c r="M229">
        <v>0.96949871190679904</v>
      </c>
    </row>
    <row r="230" spans="1:13" x14ac:dyDescent="0.2">
      <c r="A230">
        <v>-2.2000000000000002</v>
      </c>
      <c r="B230">
        <v>5.2027237555763599E-2</v>
      </c>
      <c r="C230">
        <v>0.95608437704245497</v>
      </c>
      <c r="D230">
        <v>0.88800410048304401</v>
      </c>
      <c r="E230">
        <v>1.1881460865339799</v>
      </c>
      <c r="F230">
        <v>0.60765781157375298</v>
      </c>
      <c r="G230">
        <v>0.797003735440315</v>
      </c>
      <c r="H230">
        <v>0.79936648719993897</v>
      </c>
      <c r="I230">
        <v>0.88574058990391102</v>
      </c>
      <c r="J230">
        <v>0.53681713474467496</v>
      </c>
      <c r="K230">
        <v>0.63439263851640604</v>
      </c>
      <c r="L230">
        <v>0.84200837131002404</v>
      </c>
      <c r="M230">
        <v>0.96554003204243199</v>
      </c>
    </row>
    <row r="231" spans="1:13" x14ac:dyDescent="0.2">
      <c r="A231">
        <v>-2.1</v>
      </c>
      <c r="B231">
        <v>5.2125350590476502E-2</v>
      </c>
      <c r="C231">
        <v>0.95344780918828198</v>
      </c>
      <c r="D231">
        <v>0.88545175278074495</v>
      </c>
      <c r="E231">
        <v>1.1858748853882399</v>
      </c>
      <c r="F231">
        <v>0.60495250053267302</v>
      </c>
      <c r="G231">
        <v>0.79426103855640195</v>
      </c>
      <c r="H231">
        <v>0.79672806572419297</v>
      </c>
      <c r="I231">
        <v>0.88220636309300104</v>
      </c>
      <c r="J231">
        <v>0.53375710771739304</v>
      </c>
      <c r="K231">
        <v>0.63172667373745295</v>
      </c>
      <c r="L231">
        <v>0.83817670663909305</v>
      </c>
      <c r="M231">
        <v>0.96153155276297098</v>
      </c>
    </row>
    <row r="232" spans="1:13" x14ac:dyDescent="0.2">
      <c r="A232">
        <v>-2</v>
      </c>
      <c r="B232">
        <v>5.2221102586047903E-2</v>
      </c>
      <c r="C232">
        <v>0.95078853474928704</v>
      </c>
      <c r="D232">
        <v>0.88287140658108199</v>
      </c>
      <c r="E232">
        <v>1.1835761756583101</v>
      </c>
      <c r="F232">
        <v>0.60223635871955905</v>
      </c>
      <c r="G232">
        <v>0.79150255457283003</v>
      </c>
      <c r="H232">
        <v>0.79407291773779598</v>
      </c>
      <c r="I232">
        <v>0.87866476586818998</v>
      </c>
      <c r="J232">
        <v>0.53068059704521497</v>
      </c>
      <c r="K232">
        <v>0.62903874105671098</v>
      </c>
      <c r="L232">
        <v>0.834323604725829</v>
      </c>
      <c r="M232">
        <v>0.95747297449888702</v>
      </c>
    </row>
    <row r="233" spans="1:13" x14ac:dyDescent="0.2">
      <c r="A233">
        <v>-1.9</v>
      </c>
      <c r="B233">
        <v>5.2314655241543002E-2</v>
      </c>
      <c r="C233">
        <v>0.94810633694745605</v>
      </c>
      <c r="D233">
        <v>0.88026308712710699</v>
      </c>
      <c r="E233">
        <v>1.1812498139457199</v>
      </c>
      <c r="F233">
        <v>0.59950911920036998</v>
      </c>
      <c r="G233">
        <v>0.78872785730394401</v>
      </c>
      <c r="H233">
        <v>0.79140097478402005</v>
      </c>
      <c r="I233">
        <v>0.87511578487979103</v>
      </c>
      <c r="J233">
        <v>0.52758783114219199</v>
      </c>
      <c r="K233">
        <v>0.62632878749893905</v>
      </c>
      <c r="L233">
        <v>0.83044855744825297</v>
      </c>
      <c r="M233">
        <v>0.95336402735483505</v>
      </c>
    </row>
    <row r="234" spans="1:13" x14ac:dyDescent="0.2">
      <c r="A234">
        <v>-1.8</v>
      </c>
      <c r="B234">
        <v>5.2406170256027201E-2</v>
      </c>
      <c r="C234">
        <v>0.94540099900477503</v>
      </c>
      <c r="D234">
        <v>0.87762681966187295</v>
      </c>
      <c r="E234">
        <v>1.1788956568519999</v>
      </c>
      <c r="F234">
        <v>0.59677051504106604</v>
      </c>
      <c r="G234">
        <v>0.78593652056408903</v>
      </c>
      <c r="H234">
        <v>0.788712168406137</v>
      </c>
      <c r="I234">
        <v>0.87155939034233598</v>
      </c>
      <c r="J234">
        <v>0.52447904136727697</v>
      </c>
      <c r="K234">
        <v>0.62359676008889398</v>
      </c>
      <c r="L234">
        <v>0.826551056684389</v>
      </c>
      <c r="M234">
        <v>0.94920447100134497</v>
      </c>
    </row>
    <row r="235" spans="1:13" x14ac:dyDescent="0.2">
      <c r="A235">
        <v>-1.7</v>
      </c>
      <c r="B235">
        <v>5.2495809328565797E-2</v>
      </c>
      <c r="C235">
        <v>0.942672304143232</v>
      </c>
      <c r="D235">
        <v>0.87496262942843395</v>
      </c>
      <c r="E235">
        <v>1.1765135609786599</v>
      </c>
      <c r="F235">
        <v>0.59402027930760704</v>
      </c>
      <c r="G235">
        <v>0.78312811816761096</v>
      </c>
      <c r="H235">
        <v>0.786006430147421</v>
      </c>
      <c r="I235">
        <v>0.86799553590648904</v>
      </c>
      <c r="J235">
        <v>0.52135446193488999</v>
      </c>
      <c r="K235">
        <v>0.62084260585133599</v>
      </c>
      <c r="L235">
        <v>0.82263059431226104</v>
      </c>
      <c r="M235">
        <v>0.94499409453305505</v>
      </c>
    </row>
    <row r="236" spans="1:13" x14ac:dyDescent="0.2">
      <c r="A236">
        <v>-1.6</v>
      </c>
      <c r="B236">
        <v>5.2583734158224101E-2</v>
      </c>
      <c r="C236">
        <v>0.93992003558481296</v>
      </c>
      <c r="D236">
        <v>0.87227054166984197</v>
      </c>
      <c r="E236">
        <v>1.17410338292725</v>
      </c>
      <c r="F236">
        <v>0.59125814506595298</v>
      </c>
      <c r="G236">
        <v>0.78030222392885495</v>
      </c>
      <c r="H236">
        <v>0.78328369155114497</v>
      </c>
      <c r="I236">
        <v>0.864424158545957</v>
      </c>
      <c r="J236">
        <v>0.51821432982190796</v>
      </c>
      <c r="K236">
        <v>0.61806627181102003</v>
      </c>
      <c r="L236">
        <v>0.81868666220988995</v>
      </c>
      <c r="M236">
        <v>0.94073271629411104</v>
      </c>
    </row>
    <row r="237" spans="1:13" x14ac:dyDescent="0.2">
      <c r="A237">
        <v>-1.5</v>
      </c>
      <c r="B237">
        <v>5.2670106444067298E-2</v>
      </c>
      <c r="C237">
        <v>0.93714397655150306</v>
      </c>
      <c r="D237">
        <v>0.869550581629151</v>
      </c>
      <c r="E237">
        <v>1.1716649792992699</v>
      </c>
      <c r="F237">
        <v>0.588483845382062</v>
      </c>
      <c r="G237">
        <v>0.777458411662167</v>
      </c>
      <c r="H237">
        <v>0.78054388416058096</v>
      </c>
      <c r="I237">
        <v>0.86084517845943198</v>
      </c>
      <c r="J237">
        <v>0.51505888467119998</v>
      </c>
      <c r="K237">
        <v>0.615267704992706</v>
      </c>
      <c r="L237">
        <v>0.81471875225529999</v>
      </c>
      <c r="M237">
        <v>0.93642018367140401</v>
      </c>
    </row>
    <row r="238" spans="1:13" x14ac:dyDescent="0.2">
      <c r="A238">
        <v>-1.4</v>
      </c>
      <c r="B238">
        <v>5.2755087885160902E-2</v>
      </c>
      <c r="C238">
        <v>0.93434391026529096</v>
      </c>
      <c r="D238">
        <v>0.86680277454941301</v>
      </c>
      <c r="E238">
        <v>1.1691982066962601</v>
      </c>
      <c r="F238">
        <v>0.585697113321894</v>
      </c>
      <c r="G238">
        <v>0.77459625518189301</v>
      </c>
      <c r="H238">
        <v>0.77778693951900102</v>
      </c>
      <c r="I238">
        <v>0.85725849898755502</v>
      </c>
      <c r="J238">
        <v>0.51188836869177101</v>
      </c>
      <c r="K238">
        <v>0.61244685242115104</v>
      </c>
      <c r="L238">
        <v>0.81072635632651402</v>
      </c>
      <c r="M238">
        <v>0.93205637285631704</v>
      </c>
    </row>
    <row r="239" spans="1:13" x14ac:dyDescent="0.2">
      <c r="A239">
        <v>-1.3</v>
      </c>
      <c r="B239">
        <v>5.2838840180570203E-2</v>
      </c>
      <c r="C239">
        <v>0.93151961994816102</v>
      </c>
      <c r="D239">
        <v>0.864027145673681</v>
      </c>
      <c r="E239">
        <v>1.16670292171975</v>
      </c>
      <c r="F239">
        <v>0.58289768195140801</v>
      </c>
      <c r="G239">
        <v>0.77171532830237699</v>
      </c>
      <c r="H239">
        <v>0.77501278916967997</v>
      </c>
      <c r="I239">
        <v>0.85366400654491603</v>
      </c>
      <c r="J239">
        <v>0.50870302655559796</v>
      </c>
      <c r="K239">
        <v>0.60960366112111197</v>
      </c>
      <c r="L239">
        <v>0.80670896630155497</v>
      </c>
      <c r="M239">
        <v>0.92764118857568401</v>
      </c>
    </row>
    <row r="240" spans="1:13" x14ac:dyDescent="0.2">
      <c r="A240">
        <v>-1.2</v>
      </c>
      <c r="B240">
        <v>5.2921525029360303E-2</v>
      </c>
      <c r="C240">
        <v>0.92867088882210203</v>
      </c>
      <c r="D240">
        <v>0.86122372024500804</v>
      </c>
      <c r="E240">
        <v>1.1641789809712599</v>
      </c>
      <c r="F240">
        <v>0.58008528433656603</v>
      </c>
      <c r="G240">
        <v>0.76881520483796495</v>
      </c>
      <c r="H240">
        <v>0.77222136465588997</v>
      </c>
      <c r="I240">
        <v>0.85006157056708498</v>
      </c>
      <c r="J240">
        <v>0.50550310529127795</v>
      </c>
      <c r="K240">
        <v>0.60673807811734803</v>
      </c>
      <c r="L240">
        <v>0.80266607405844603</v>
      </c>
      <c r="M240">
        <v>0.92317456379267304</v>
      </c>
    </row>
    <row r="241" spans="1:13" x14ac:dyDescent="0.2">
      <c r="A241">
        <v>-1.1000000000000001</v>
      </c>
      <c r="B241">
        <v>5.3003304130596798E-2</v>
      </c>
      <c r="C241">
        <v>0.925797500109099</v>
      </c>
      <c r="D241">
        <v>0.85839252350644801</v>
      </c>
      <c r="E241">
        <v>1.1616262410523099</v>
      </c>
      <c r="F241">
        <v>0.57725965354332498</v>
      </c>
      <c r="G241">
        <v>0.76589545860300201</v>
      </c>
      <c r="H241">
        <v>0.76941259752090296</v>
      </c>
      <c r="I241">
        <v>0.84645104347265698</v>
      </c>
      <c r="J241">
        <v>0.50228885417454505</v>
      </c>
      <c r="K241">
        <v>0.60385005043461604</v>
      </c>
      <c r="L241">
        <v>0.79859717147520903</v>
      </c>
      <c r="M241">
        <v>0.91865645937830298</v>
      </c>
    </row>
    <row r="242" spans="1:13" x14ac:dyDescent="0.2">
      <c r="A242">
        <v>-1</v>
      </c>
      <c r="B242">
        <v>5.3084339183344799E-2</v>
      </c>
      <c r="C242">
        <v>0.92289923703113896</v>
      </c>
      <c r="D242">
        <v>0.85553358070105201</v>
      </c>
      <c r="E242">
        <v>1.15904455856443</v>
      </c>
      <c r="F242">
        <v>0.57442052263764598</v>
      </c>
      <c r="G242">
        <v>0.76295566341183396</v>
      </c>
      <c r="H242">
        <v>0.76658641930799298</v>
      </c>
      <c r="I242">
        <v>0.84283226064029604</v>
      </c>
      <c r="J242">
        <v>0.49906052461577799</v>
      </c>
      <c r="K242">
        <v>0.60093952509767401</v>
      </c>
      <c r="L242">
        <v>0.79450175042986804</v>
      </c>
      <c r="M242">
        <v>0.91408686375438897</v>
      </c>
    </row>
    <row r="243" spans="1:13" x14ac:dyDescent="0.2">
      <c r="A243">
        <v>-0.9</v>
      </c>
      <c r="B243">
        <v>5.3164791886669699E-2</v>
      </c>
      <c r="C243">
        <v>0.91997588281020803</v>
      </c>
      <c r="D243">
        <v>0.85264691707187501</v>
      </c>
      <c r="E243">
        <v>1.1564337901091499</v>
      </c>
      <c r="F243">
        <v>0.57156762468548705</v>
      </c>
      <c r="G243">
        <v>0.75999539307880704</v>
      </c>
      <c r="H243">
        <v>0.76374276156043097</v>
      </c>
      <c r="I243">
        <v>0.83920504040077104</v>
      </c>
      <c r="J243">
        <v>0.495818370044593</v>
      </c>
      <c r="K243">
        <v>0.59800644913128098</v>
      </c>
      <c r="L243">
        <v>0.79037930280044499</v>
      </c>
      <c r="M243">
        <v>0.90946579250862702</v>
      </c>
    </row>
    <row r="244" spans="1:13" x14ac:dyDescent="0.2">
      <c r="A244">
        <v>-0.8</v>
      </c>
      <c r="B244">
        <v>5.3244823939636803E-2</v>
      </c>
      <c r="C244">
        <v>0.91702722066829401</v>
      </c>
      <c r="D244">
        <v>0.849732557861969</v>
      </c>
      <c r="E244">
        <v>1.1537937922879899</v>
      </c>
      <c r="F244">
        <v>0.56870069275280899</v>
      </c>
      <c r="G244">
        <v>0.75701422141826502</v>
      </c>
      <c r="H244">
        <v>0.76088155582149197</v>
      </c>
      <c r="I244">
        <v>0.83556918404392799</v>
      </c>
      <c r="J244">
        <v>0.49256264579160502</v>
      </c>
      <c r="K244">
        <v>0.59505076956019298</v>
      </c>
      <c r="L244">
        <v>0.78622932046496397</v>
      </c>
      <c r="M244">
        <v>0.90479328798262504</v>
      </c>
    </row>
    <row r="245" spans="1:13" x14ac:dyDescent="0.2">
      <c r="A245">
        <v>-0.7</v>
      </c>
      <c r="B245">
        <v>5.33245970413114E-2</v>
      </c>
      <c r="C245">
        <v>0.91405303382738201</v>
      </c>
      <c r="D245">
        <v>0.84679052831438695</v>
      </c>
      <c r="E245">
        <v>1.1511244217024801</v>
      </c>
      <c r="F245">
        <v>0.56581945990557203</v>
      </c>
      <c r="G245">
        <v>0.75401172224455404</v>
      </c>
      <c r="H245">
        <v>0.75800273363444803</v>
      </c>
      <c r="I245">
        <v>0.83192447584058904</v>
      </c>
      <c r="J245">
        <v>0.48929360896748098</v>
      </c>
      <c r="K245">
        <v>0.59207243340916804</v>
      </c>
      <c r="L245">
        <v>0.78205129530144701</v>
      </c>
      <c r="M245">
        <v>0.90006941883366098</v>
      </c>
    </row>
    <row r="246" spans="1:13" x14ac:dyDescent="0.2">
      <c r="A246">
        <v>-0.6</v>
      </c>
      <c r="B246">
        <v>5.34042728907589E-2</v>
      </c>
      <c r="C246">
        <v>0.91105310550945895</v>
      </c>
      <c r="D246">
        <v>0.84382085367218196</v>
      </c>
      <c r="E246">
        <v>1.1484255349541499</v>
      </c>
      <c r="F246">
        <v>0.56292365920973397</v>
      </c>
      <c r="G246">
        <v>0.75098746937201999</v>
      </c>
      <c r="H246">
        <v>0.75510622654257098</v>
      </c>
      <c r="I246">
        <v>0.82827068307933305</v>
      </c>
      <c r="J246">
        <v>0.486011518339383</v>
      </c>
      <c r="K246">
        <v>0.58907138770296497</v>
      </c>
      <c r="L246">
        <v>0.77784471918791798</v>
      </c>
      <c r="M246">
        <v>0.89529427957098895</v>
      </c>
    </row>
    <row r="247" spans="1:13" x14ac:dyDescent="0.2">
      <c r="A247">
        <v>-0.5</v>
      </c>
      <c r="B247">
        <v>5.3484013187044502E-2</v>
      </c>
      <c r="C247">
        <v>0.90802721893651195</v>
      </c>
      <c r="D247">
        <v>0.84082355917840701</v>
      </c>
      <c r="E247">
        <v>1.1456969886445101</v>
      </c>
      <c r="F247">
        <v>0.56001302373125506</v>
      </c>
      <c r="G247">
        <v>0.74794103661500699</v>
      </c>
      <c r="H247">
        <v>0.75219196608913497</v>
      </c>
      <c r="I247">
        <v>0.824607556118097</v>
      </c>
      <c r="J247">
        <v>0.48271663420489402</v>
      </c>
      <c r="K247">
        <v>0.58604757946634201</v>
      </c>
      <c r="L247">
        <v>0.77360908400239903</v>
      </c>
      <c r="M247">
        <v>0.890467990067491</v>
      </c>
    </row>
    <row r="248" spans="1:13" x14ac:dyDescent="0.2">
      <c r="A248">
        <v>-0.4</v>
      </c>
      <c r="B248">
        <v>5.35639796292336E-2</v>
      </c>
      <c r="C248">
        <v>0.90497515733052702</v>
      </c>
      <c r="D248">
        <v>0.83779867007611397</v>
      </c>
      <c r="E248">
        <v>1.1429386393751</v>
      </c>
      <c r="F248">
        <v>0.55708728653609396</v>
      </c>
      <c r="G248">
        <v>0.74487199778786195</v>
      </c>
      <c r="H248">
        <v>0.74925988381741204</v>
      </c>
      <c r="I248">
        <v>0.82093482845057597</v>
      </c>
      <c r="J248">
        <v>0.47940921826355598</v>
      </c>
      <c r="K248">
        <v>0.58300095572405497</v>
      </c>
      <c r="L248">
        <v>0.76934388162291301</v>
      </c>
      <c r="M248">
        <v>0.88559069504752597</v>
      </c>
    </row>
    <row r="249" spans="1:13" x14ac:dyDescent="0.2">
      <c r="A249">
        <v>-0.3</v>
      </c>
      <c r="B249">
        <v>5.3644333916391403E-2</v>
      </c>
      <c r="C249">
        <v>0.90189670391348997</v>
      </c>
      <c r="D249">
        <v>0.83474621160835805</v>
      </c>
      <c r="E249">
        <v>1.1401503437474401</v>
      </c>
      <c r="F249">
        <v>0.55414618069021204</v>
      </c>
      <c r="G249">
        <v>0.74177992670492998</v>
      </c>
      <c r="H249">
        <v>0.74630991127067503</v>
      </c>
      <c r="I249">
        <v>0.81725221678733395</v>
      </c>
      <c r="J249">
        <v>0.47608953348611399</v>
      </c>
      <c r="K249">
        <v>0.579931463500862</v>
      </c>
      <c r="L249">
        <v>0.76504860392748297</v>
      </c>
      <c r="M249">
        <v>0.88066256355182704</v>
      </c>
    </row>
    <row r="250" spans="1:13" x14ac:dyDescent="0.2">
      <c r="A250">
        <v>-0.2</v>
      </c>
      <c r="B250">
        <v>5.37252377475834E-2</v>
      </c>
      <c r="C250">
        <v>0.89879164190738903</v>
      </c>
      <c r="D250">
        <v>0.83166620901819099</v>
      </c>
      <c r="E250">
        <v>1.1373319583630499</v>
      </c>
      <c r="F250">
        <v>0.55118943925956798</v>
      </c>
      <c r="G250">
        <v>0.73866439718055599</v>
      </c>
      <c r="H250">
        <v>0.74334197999219698</v>
      </c>
      <c r="I250">
        <v>0.81355942115158697</v>
      </c>
      <c r="J250">
        <v>0.47275784398159398</v>
      </c>
      <c r="K250">
        <v>0.57683904982152301</v>
      </c>
      <c r="L250">
        <v>0.76072274279413299</v>
      </c>
      <c r="M250">
        <v>0.87568378838026695</v>
      </c>
    </row>
    <row r="251" spans="1:13" x14ac:dyDescent="0.2">
      <c r="A251">
        <v>-0.1</v>
      </c>
      <c r="B251">
        <v>5.3806852821874702E-2</v>
      </c>
      <c r="C251">
        <v>0.89565975453420998</v>
      </c>
      <c r="D251">
        <v>0.82855868754866502</v>
      </c>
      <c r="E251">
        <v>1.1344833398234699</v>
      </c>
      <c r="F251">
        <v>0.54821679531012102</v>
      </c>
      <c r="G251">
        <v>0.73552498302908598</v>
      </c>
      <c r="H251">
        <v>0.74035602152525004</v>
      </c>
      <c r="I251">
        <v>0.80985612498957804</v>
      </c>
      <c r="J251">
        <v>0.469414414862308</v>
      </c>
      <c r="K251">
        <v>0.57372366171079403</v>
      </c>
      <c r="L251">
        <v>0.75636579010088401</v>
      </c>
      <c r="M251">
        <v>0.870654585513427</v>
      </c>
    </row>
    <row r="252" spans="1:13" x14ac:dyDescent="0.2">
      <c r="A252">
        <v>0</v>
      </c>
      <c r="B252">
        <v>5.3889340838330801E-2</v>
      </c>
      <c r="C252">
        <v>0.89250082501593897</v>
      </c>
      <c r="D252">
        <v>0.82542367244283399</v>
      </c>
      <c r="E252">
        <v>1.13160434473022</v>
      </c>
      <c r="F252">
        <v>0.54522798190783095</v>
      </c>
      <c r="G252">
        <v>0.73236125806486396</v>
      </c>
      <c r="H252">
        <v>0.73735196741310904</v>
      </c>
      <c r="I252">
        <v>0.80614199529547503</v>
      </c>
      <c r="J252">
        <v>0.46605951210691698</v>
      </c>
      <c r="K252">
        <v>0.57058524619343298</v>
      </c>
      <c r="L252">
        <v>0.75197723772576097</v>
      </c>
      <c r="M252">
        <v>0.86557519351378098</v>
      </c>
    </row>
    <row r="253" spans="1:13" x14ac:dyDescent="0.2">
      <c r="A253">
        <v>0.1</v>
      </c>
      <c r="B253">
        <v>5.3972833129013999E-2</v>
      </c>
      <c r="C253">
        <v>0.88931447451660295</v>
      </c>
      <c r="D253">
        <v>0.822261022244131</v>
      </c>
      <c r="E253">
        <v>1.1286946103011199</v>
      </c>
      <c r="F253">
        <v>0.54222270954563201</v>
      </c>
      <c r="G253">
        <v>0.72917272388217003</v>
      </c>
      <c r="H253">
        <v>0.73432962744348795</v>
      </c>
      <c r="I253">
        <v>0.80241668275071398</v>
      </c>
      <c r="J253">
        <v>0.46269340242167101</v>
      </c>
      <c r="K253">
        <v>0.56742373792775203</v>
      </c>
      <c r="L253">
        <v>0.74755654755100598</v>
      </c>
      <c r="M253">
        <v>0.86044587290744101</v>
      </c>
    </row>
    <row r="254" spans="1:13" x14ac:dyDescent="0.2">
      <c r="A254">
        <v>0.2</v>
      </c>
      <c r="B254">
        <v>5.4057339557975197E-2</v>
      </c>
      <c r="C254">
        <v>0.88609967596839101</v>
      </c>
      <c r="D254">
        <v>0.81906992869750495</v>
      </c>
      <c r="E254">
        <v>1.1257528962191501</v>
      </c>
      <c r="F254">
        <v>0.53920059842435297</v>
      </c>
      <c r="G254">
        <v>0.72595859319501099</v>
      </c>
      <c r="H254">
        <v>0.73128832438187696</v>
      </c>
      <c r="I254">
        <v>0.79867982187770403</v>
      </c>
      <c r="J254">
        <v>0.45931635309992902</v>
      </c>
      <c r="K254">
        <v>0.56423902210628496</v>
      </c>
      <c r="L254">
        <v>0.743103061475751</v>
      </c>
      <c r="M254">
        <v>0.85526690554733098</v>
      </c>
    </row>
    <row r="255" spans="1:13" x14ac:dyDescent="0.2">
      <c r="A255">
        <v>0.3</v>
      </c>
      <c r="B255">
        <v>5.4142839622262399E-2</v>
      </c>
      <c r="C255">
        <v>0.88285524024553097</v>
      </c>
      <c r="D255">
        <v>0.81584941684828605</v>
      </c>
      <c r="E255">
        <v>1.1227777427836101</v>
      </c>
      <c r="F255">
        <v>0.53616124617180005</v>
      </c>
      <c r="G255">
        <v>0.72271800649732898</v>
      </c>
      <c r="H255">
        <v>0.72822725923821097</v>
      </c>
      <c r="I255">
        <v>0.79493103120778796</v>
      </c>
      <c r="J255">
        <v>0.45592863188009702</v>
      </c>
      <c r="K255">
        <v>0.56103097155511605</v>
      </c>
      <c r="L255">
        <v>0.73861609140334605</v>
      </c>
      <c r="M255">
        <v>0.85003859395871795</v>
      </c>
    </row>
    <row r="256" spans="1:13" x14ac:dyDescent="0.2">
      <c r="A256">
        <v>0.4</v>
      </c>
      <c r="B256">
        <v>5.42293128189235E-2</v>
      </c>
      <c r="C256">
        <v>0.87957997822225198</v>
      </c>
      <c r="D256">
        <v>0.81259851174180397</v>
      </c>
      <c r="E256">
        <v>1.1197676902937801</v>
      </c>
      <c r="F256">
        <v>0.53310425041577603</v>
      </c>
      <c r="G256">
        <v>0.71945010428306599</v>
      </c>
      <c r="H256">
        <v>0.72514563302242097</v>
      </c>
      <c r="I256">
        <v>0.79116991346339804</v>
      </c>
      <c r="J256">
        <v>0.45253050680209</v>
      </c>
      <c r="K256">
        <v>0.55779945910033402</v>
      </c>
      <c r="L256">
        <v>0.73409494923714202</v>
      </c>
      <c r="M256">
        <v>0.84476126066801904</v>
      </c>
    </row>
    <row r="257" spans="1:13" x14ac:dyDescent="0.2">
      <c r="A257">
        <v>0.5</v>
      </c>
      <c r="B257">
        <v>5.4316738645006399E-2</v>
      </c>
      <c r="C257">
        <v>0.87627270077278197</v>
      </c>
      <c r="D257">
        <v>0.80931623842338996</v>
      </c>
      <c r="E257">
        <v>1.11672127904894</v>
      </c>
      <c r="F257">
        <v>0.53002920878408599</v>
      </c>
      <c r="G257">
        <v>0.71615402704616105</v>
      </c>
      <c r="H257">
        <v>0.72204264674444096</v>
      </c>
      <c r="I257">
        <v>0.78739605575427396</v>
      </c>
      <c r="J257">
        <v>0.44912224606245799</v>
      </c>
      <c r="K257">
        <v>0.554544357568024</v>
      </c>
      <c r="L257">
        <v>0.72953894688049004</v>
      </c>
      <c r="M257">
        <v>0.839435247515815</v>
      </c>
    </row>
    <row r="258" spans="1:13" x14ac:dyDescent="0.2">
      <c r="A258">
        <v>0.6</v>
      </c>
      <c r="B258">
        <v>5.4405096597559197E-2</v>
      </c>
      <c r="C258">
        <v>0.87293221877135097</v>
      </c>
      <c r="D258">
        <v>0.80600162193837099</v>
      </c>
      <c r="E258">
        <v>1.11363704934839</v>
      </c>
      <c r="F258">
        <v>0.52693571890453395</v>
      </c>
      <c r="G258">
        <v>0.71282891528055703</v>
      </c>
      <c r="H258">
        <v>0.71891750141420396</v>
      </c>
      <c r="I258">
        <v>0.78360902978765601</v>
      </c>
      <c r="J258">
        <v>0.44570411786827702</v>
      </c>
      <c r="K258">
        <v>0.55126553978427395</v>
      </c>
      <c r="L258">
        <v>0.72494739623674198</v>
      </c>
      <c r="M258">
        <v>0.83406091495498202</v>
      </c>
    </row>
    <row r="259" spans="1:13" x14ac:dyDescent="0.2">
      <c r="A259">
        <v>0.7</v>
      </c>
      <c r="B259">
        <v>5.44943661736298E-2</v>
      </c>
      <c r="C259">
        <v>0.86955734309218702</v>
      </c>
      <c r="D259">
        <v>0.80265368733207898</v>
      </c>
      <c r="E259">
        <v>1.11051354149139</v>
      </c>
      <c r="F259">
        <v>0.52382337840492499</v>
      </c>
      <c r="G259">
        <v>0.70947390948019495</v>
      </c>
      <c r="H259">
        <v>0.71576939804164397</v>
      </c>
      <c r="I259">
        <v>0.77980839209233099</v>
      </c>
      <c r="J259">
        <v>0.44227639028996402</v>
      </c>
      <c r="K259">
        <v>0.54796287857516901</v>
      </c>
      <c r="L259">
        <v>0.72031960920924798</v>
      </c>
      <c r="M259">
        <v>0.82863864133494403</v>
      </c>
    </row>
    <row r="260" spans="1:13" x14ac:dyDescent="0.2">
      <c r="A260">
        <v>0.8</v>
      </c>
      <c r="B260">
        <v>5.4584526870266201E-2</v>
      </c>
      <c r="C260">
        <v>0.86614688460951805</v>
      </c>
      <c r="D260">
        <v>0.79927145964984403</v>
      </c>
      <c r="E260">
        <v>1.1073492957772499</v>
      </c>
      <c r="F260">
        <v>0.520691784913063</v>
      </c>
      <c r="G260">
        <v>0.70608815013901505</v>
      </c>
      <c r="H260">
        <v>0.71259753763669298</v>
      </c>
      <c r="I260">
        <v>0.77599368425642901</v>
      </c>
      <c r="J260">
        <v>0.43883933111309897</v>
      </c>
      <c r="K260">
        <v>0.54463624676679701</v>
      </c>
      <c r="L260">
        <v>0.71565489770136004</v>
      </c>
      <c r="M260">
        <v>0.82316882217292997</v>
      </c>
    </row>
    <row r="261" spans="1:13" x14ac:dyDescent="0.2">
      <c r="A261">
        <v>0.9</v>
      </c>
      <c r="B261">
        <v>5.4675558184516297E-2</v>
      </c>
      <c r="C261">
        <v>0.862699654197573</v>
      </c>
      <c r="D261">
        <v>0.79585396393699404</v>
      </c>
      <c r="E261">
        <v>1.1041428525052399</v>
      </c>
      <c r="F261">
        <v>0.51754053605675199</v>
      </c>
      <c r="G261">
        <v>0.70267077775095999</v>
      </c>
      <c r="H261">
        <v>0.709401121209285</v>
      </c>
      <c r="I261">
        <v>0.77216443317884098</v>
      </c>
      <c r="J261">
        <v>0.43539320768942302</v>
      </c>
      <c r="K261">
        <v>0.54128551718524498</v>
      </c>
      <c r="L261">
        <v>0.71095257361642905</v>
      </c>
      <c r="M261">
        <v>0.81765186941324397</v>
      </c>
    </row>
    <row r="262" spans="1:13" x14ac:dyDescent="0.2">
      <c r="A262">
        <v>1</v>
      </c>
      <c r="B262">
        <v>5.4767439613427997E-2</v>
      </c>
      <c r="C262">
        <v>0.859214462730582</v>
      </c>
      <c r="D262">
        <v>0.79240022523886</v>
      </c>
      <c r="E262">
        <v>1.1008927519746501</v>
      </c>
      <c r="F262">
        <v>0.51436922946379704</v>
      </c>
      <c r="G262">
        <v>0.69922093280997</v>
      </c>
      <c r="H262">
        <v>0.70617934976935304</v>
      </c>
      <c r="I262">
        <v>0.76832015133413101</v>
      </c>
      <c r="J262">
        <v>0.43193828678712398</v>
      </c>
      <c r="K262">
        <v>0.53791056265659798</v>
      </c>
      <c r="L262">
        <v>0.70621194885780603</v>
      </c>
      <c r="M262">
        <v>0.81208821067548698</v>
      </c>
    </row>
    <row r="263" spans="1:13" x14ac:dyDescent="0.2">
      <c r="A263">
        <v>1.1000000000000001</v>
      </c>
      <c r="B263">
        <v>5.4860150654049401E-2</v>
      </c>
      <c r="C263">
        <v>0.85569012108277198</v>
      </c>
      <c r="D263">
        <v>0.78890926860077104</v>
      </c>
      <c r="E263">
        <v>1.0975975344847599</v>
      </c>
      <c r="F263">
        <v>0.51117746276200204</v>
      </c>
      <c r="G263">
        <v>0.69573775580998698</v>
      </c>
      <c r="H263">
        <v>0.70293142432682998</v>
      </c>
      <c r="I263">
        <v>0.76446033705081295</v>
      </c>
      <c r="J263">
        <v>0.42847483444052198</v>
      </c>
      <c r="K263">
        <v>0.53451125600694405</v>
      </c>
      <c r="L263">
        <v>0.70143233532884097</v>
      </c>
      <c r="M263">
        <v>0.80647828849272096</v>
      </c>
    </row>
    <row r="264" spans="1:13" x14ac:dyDescent="0.2">
      <c r="A264">
        <v>1.2</v>
      </c>
      <c r="B264">
        <v>5.49536708034285E-2</v>
      </c>
      <c r="C264">
        <v>0.85212544012837199</v>
      </c>
      <c r="D264">
        <v>0.78538011906805705</v>
      </c>
      <c r="E264">
        <v>1.0942557403348601</v>
      </c>
      <c r="F264">
        <v>0.50796483357917099</v>
      </c>
      <c r="G264">
        <v>0.69222038724495105</v>
      </c>
      <c r="H264">
        <v>0.69965654589164905</v>
      </c>
      <c r="I264">
        <v>0.76058447480286995</v>
      </c>
      <c r="J264">
        <v>0.42500311579932698</v>
      </c>
      <c r="K264">
        <v>0.531087470062369</v>
      </c>
      <c r="L264">
        <v>0.696613044932887</v>
      </c>
      <c r="M264">
        <v>0.80082255954051695</v>
      </c>
    </row>
    <row r="265" spans="1:13" x14ac:dyDescent="0.2">
      <c r="A265">
        <v>1.3</v>
      </c>
      <c r="B265">
        <v>5.5047979558613E-2</v>
      </c>
      <c r="C265">
        <v>0.84851923074161195</v>
      </c>
      <c r="D265">
        <v>0.78181180168604902</v>
      </c>
      <c r="E265">
        <v>1.0908659098242399</v>
      </c>
      <c r="F265">
        <v>0.50473093954310999</v>
      </c>
      <c r="G265">
        <v>0.688667967608804</v>
      </c>
      <c r="H265">
        <v>0.69635391547374403</v>
      </c>
      <c r="I265">
        <v>0.75669203551434805</v>
      </c>
      <c r="J265">
        <v>0.42152339497755498</v>
      </c>
      <c r="K265">
        <v>0.52763907764896101</v>
      </c>
      <c r="L265">
        <v>0.69175338957329402</v>
      </c>
      <c r="M265">
        <v>0.79512149385790798</v>
      </c>
    </row>
    <row r="266" spans="1:13" x14ac:dyDescent="0.2">
      <c r="A266">
        <v>1.4</v>
      </c>
      <c r="B266">
        <v>5.5143056416651098E-2</v>
      </c>
      <c r="C266">
        <v>0.84487030379671901</v>
      </c>
      <c r="D266">
        <v>0.77820334150007497</v>
      </c>
      <c r="E266">
        <v>1.0874265832521799</v>
      </c>
      <c r="F266">
        <v>0.50147537828162103</v>
      </c>
      <c r="G266">
        <v>0.68507963739548805</v>
      </c>
      <c r="H266">
        <v>0.69302273408304604</v>
      </c>
      <c r="I266">
        <v>0.75278247687690203</v>
      </c>
      <c r="J266">
        <v>0.41803593490227098</v>
      </c>
      <c r="K266">
        <v>0.52416595159280499</v>
      </c>
      <c r="L266">
        <v>0.68685268115341402</v>
      </c>
      <c r="M266">
        <v>0.78937557406119596</v>
      </c>
    </row>
    <row r="267" spans="1:13" x14ac:dyDescent="0.2">
      <c r="A267">
        <v>1.5</v>
      </c>
      <c r="B267">
        <v>5.5238880874590703E-2</v>
      </c>
      <c r="C267">
        <v>0.84117747016792299</v>
      </c>
      <c r="D267">
        <v>0.77455376355546501</v>
      </c>
      <c r="E267">
        <v>1.0839363009179599</v>
      </c>
      <c r="F267">
        <v>0.49819774742251</v>
      </c>
      <c r="G267">
        <v>0.68145453709894299</v>
      </c>
      <c r="H267">
        <v>0.68966220272949097</v>
      </c>
      <c r="I267">
        <v>0.74885524368014</v>
      </c>
      <c r="J267">
        <v>0.414540997162264</v>
      </c>
      <c r="K267">
        <v>0.520667964719988</v>
      </c>
      <c r="L267">
        <v>0.68191023157659603</v>
      </c>
      <c r="M267">
        <v>0.78358529455161796</v>
      </c>
    </row>
    <row r="268" spans="1:13" x14ac:dyDescent="0.2">
      <c r="A268">
        <v>1.6</v>
      </c>
      <c r="B268">
        <v>5.5335432429479803E-2</v>
      </c>
      <c r="C268">
        <v>0.83743954072945104</v>
      </c>
      <c r="D268">
        <v>0.77086209289755003</v>
      </c>
      <c r="E268">
        <v>1.0803936031208601</v>
      </c>
      <c r="F268">
        <v>0.49489764459358099</v>
      </c>
      <c r="G268">
        <v>0.67779180721311005</v>
      </c>
      <c r="H268">
        <v>0.68627152242301104</v>
      </c>
      <c r="I268">
        <v>0.74490976815459797</v>
      </c>
      <c r="J268">
        <v>0.41103884185681699</v>
      </c>
      <c r="K268">
        <v>0.51714498985659696</v>
      </c>
      <c r="L268">
        <v>0.67692535274619303</v>
      </c>
      <c r="M268">
        <v>0.77775116071785899</v>
      </c>
    </row>
    <row r="269" spans="1:13" x14ac:dyDescent="0.2">
      <c r="A269">
        <v>1.7</v>
      </c>
      <c r="B269">
        <v>5.5432690578366299E-2</v>
      </c>
      <c r="C269">
        <v>0.83365532635553297</v>
      </c>
      <c r="D269">
        <v>0.76712735457165904</v>
      </c>
      <c r="E269">
        <v>1.0767970301601899</v>
      </c>
      <c r="F269">
        <v>0.491574667422638</v>
      </c>
      <c r="G269">
        <v>0.67409058823193102</v>
      </c>
      <c r="H269">
        <v>0.68284989417353803</v>
      </c>
      <c r="I269">
        <v>0.74094547032720504</v>
      </c>
      <c r="J269">
        <v>0.40752972744467097</v>
      </c>
      <c r="K269">
        <v>0.51359689982871803</v>
      </c>
      <c r="L269">
        <v>0.67189735656555605</v>
      </c>
      <c r="M269">
        <v>0.77187368813439305</v>
      </c>
    </row>
    <row r="270" spans="1:13" x14ac:dyDescent="0.2">
      <c r="A270">
        <v>1.8</v>
      </c>
      <c r="B270">
        <v>5.5530634818298098E-2</v>
      </c>
      <c r="C270">
        <v>0.82982363792039804</v>
      </c>
      <c r="D270">
        <v>0.76334857362312203</v>
      </c>
      <c r="E270">
        <v>1.07314512233521</v>
      </c>
      <c r="F270">
        <v>0.48822841353748497</v>
      </c>
      <c r="G270">
        <v>0.67035002064934701</v>
      </c>
      <c r="H270">
        <v>0.67939651899100695</v>
      </c>
      <c r="I270">
        <v>0.73696175838905098</v>
      </c>
      <c r="J270">
        <v>0.40401391059335101</v>
      </c>
      <c r="K270">
        <v>0.51002356746244004</v>
      </c>
      <c r="L270">
        <v>0.66682555493803597</v>
      </c>
      <c r="M270">
        <v>0.76595340175666604</v>
      </c>
    </row>
    <row r="271" spans="1:13" x14ac:dyDescent="0.2">
      <c r="A271">
        <v>1.9</v>
      </c>
      <c r="B271">
        <v>5.5629244646323198E-2</v>
      </c>
      <c r="C271">
        <v>0.82594328629827396</v>
      </c>
      <c r="D271">
        <v>0.75952477509726801</v>
      </c>
      <c r="E271">
        <v>1.06943641994522</v>
      </c>
      <c r="F271">
        <v>0.48485848056592801</v>
      </c>
      <c r="G271">
        <v>0.66656924495929903</v>
      </c>
      <c r="H271">
        <v>0.67591059788535002</v>
      </c>
      <c r="I271">
        <v>0.73295802907531704</v>
      </c>
      <c r="J271">
        <v>0.40049164602896797</v>
      </c>
      <c r="K271">
        <v>0.50642486558384603</v>
      </c>
      <c r="L271">
        <v>0.66170925976698303</v>
      </c>
      <c r="M271">
        <v>0.75999083511409304</v>
      </c>
    </row>
    <row r="272" spans="1:13" x14ac:dyDescent="0.2">
      <c r="A272">
        <v>2</v>
      </c>
      <c r="B272">
        <v>5.5728499559489698E-2</v>
      </c>
      <c r="C272">
        <v>0.82201308236338899</v>
      </c>
      <c r="D272">
        <v>0.75565498403942699</v>
      </c>
      <c r="E272">
        <v>1.0656694632894901</v>
      </c>
      <c r="F272">
        <v>0.48146446613576999</v>
      </c>
      <c r="G272">
        <v>0.66274740165572898</v>
      </c>
      <c r="H272">
        <v>0.67239133186650002</v>
      </c>
      <c r="I272">
        <v>0.72893366805716098</v>
      </c>
      <c r="J272">
        <v>0.39696318638664602</v>
      </c>
      <c r="K272">
        <v>0.50280066701902604</v>
      </c>
      <c r="L272">
        <v>0.65654778295575</v>
      </c>
      <c r="M272">
        <v>0.75398652950188605</v>
      </c>
    </row>
    <row r="273" spans="1:13" x14ac:dyDescent="0.2">
      <c r="A273">
        <v>2.1</v>
      </c>
      <c r="B273">
        <v>5.5828379054845403E-2</v>
      </c>
      <c r="C273">
        <v>0.81803183698997295</v>
      </c>
      <c r="D273">
        <v>0.75173822549492997</v>
      </c>
      <c r="E273">
        <v>1.06184279266732</v>
      </c>
      <c r="F273">
        <v>0.47804596787481601</v>
      </c>
      <c r="G273">
        <v>0.65888363123257698</v>
      </c>
      <c r="H273">
        <v>0.66883792194439196</v>
      </c>
      <c r="I273">
        <v>0.72488805034540904</v>
      </c>
      <c r="J273">
        <v>0.39342878206169501</v>
      </c>
      <c r="K273">
        <v>0.499150844594065</v>
      </c>
      <c r="L273">
        <v>0.65134043640768602</v>
      </c>
      <c r="M273">
        <v>0.747941033172694</v>
      </c>
    </row>
    <row r="274" spans="1:13" x14ac:dyDescent="0.2">
      <c r="A274">
        <v>2.2000000000000002</v>
      </c>
      <c r="B274">
        <v>5.5928862629438303E-2</v>
      </c>
      <c r="C274">
        <v>0.81399836105225398</v>
      </c>
      <c r="D274">
        <v>0.74777352450910495</v>
      </c>
      <c r="E274">
        <v>1.05795494837799</v>
      </c>
      <c r="F274">
        <v>0.47460258341087003</v>
      </c>
      <c r="G274">
        <v>0.65497707418378504</v>
      </c>
      <c r="H274">
        <v>0.66524956912895705</v>
      </c>
      <c r="I274">
        <v>0.72082054070586399</v>
      </c>
      <c r="J274">
        <v>0.38988868106168201</v>
      </c>
      <c r="K274">
        <v>0.49547527113505002</v>
      </c>
      <c r="L274">
        <v>0.64608653202614397</v>
      </c>
      <c r="M274">
        <v>0.74185490052906899</v>
      </c>
    </row>
    <row r="275" spans="1:13" x14ac:dyDescent="0.2">
      <c r="A275">
        <v>2.2999999999999998</v>
      </c>
      <c r="B275">
        <v>5.6029929780316401E-2</v>
      </c>
      <c r="C275">
        <v>0.80991146542446102</v>
      </c>
      <c r="D275">
        <v>0.74375990612728304</v>
      </c>
      <c r="E275">
        <v>1.0540044707207801</v>
      </c>
      <c r="F275">
        <v>0.47113391037173602</v>
      </c>
      <c r="G275">
        <v>0.65102687100329504</v>
      </c>
      <c r="H275">
        <v>0.66162547443012898</v>
      </c>
      <c r="I275">
        <v>0.71673049408602096</v>
      </c>
      <c r="J275">
        <v>0.38634312885952499</v>
      </c>
      <c r="K275">
        <v>0.49177381946806697</v>
      </c>
      <c r="L275">
        <v>0.64078538171447397</v>
      </c>
      <c r="M275">
        <v>0.735728691317728</v>
      </c>
    </row>
    <row r="276" spans="1:13" x14ac:dyDescent="0.2">
      <c r="A276">
        <v>2.4</v>
      </c>
      <c r="B276">
        <v>5.6131560004527702E-2</v>
      </c>
      <c r="C276">
        <v>0.80576996098082199</v>
      </c>
      <c r="D276">
        <v>0.73969639539479304</v>
      </c>
      <c r="E276">
        <v>1.0499898999949899</v>
      </c>
      <c r="F276">
        <v>0.46763954638521898</v>
      </c>
      <c r="G276">
        <v>0.647032162185046</v>
      </c>
      <c r="H276">
        <v>0.65796483885784096</v>
      </c>
      <c r="I276">
        <v>0.71261725605304205</v>
      </c>
      <c r="J276">
        <v>0.38279236824775797</v>
      </c>
      <c r="K276">
        <v>0.48804636241920402</v>
      </c>
      <c r="L276">
        <v>0.63543629737602703</v>
      </c>
      <c r="M276">
        <v>0.72956296982663604</v>
      </c>
    </row>
    <row r="277" spans="1:13" x14ac:dyDescent="0.2">
      <c r="A277">
        <v>2.5</v>
      </c>
      <c r="B277">
        <v>5.6233732799120001E-2</v>
      </c>
      <c r="C277">
        <v>0.80157265859556703</v>
      </c>
      <c r="D277">
        <v>0.73558201735696604</v>
      </c>
      <c r="E277">
        <v>1.0459097764998799</v>
      </c>
      <c r="F277">
        <v>0.46411908907912303</v>
      </c>
      <c r="G277">
        <v>0.64299208822298104</v>
      </c>
      <c r="H277">
        <v>0.654266863422027</v>
      </c>
      <c r="I277">
        <v>0.70848016324274099</v>
      </c>
      <c r="J277">
        <v>0.37923663919408901</v>
      </c>
      <c r="K277">
        <v>0.48429277281454602</v>
      </c>
      <c r="L277">
        <v>0.63003859091415504</v>
      </c>
      <c r="M277">
        <v>0.72335830408587798</v>
      </c>
    </row>
    <row r="278" spans="1:13" x14ac:dyDescent="0.2">
      <c r="A278">
        <v>2.6</v>
      </c>
      <c r="B278">
        <v>5.63364276611414E-2</v>
      </c>
      <c r="C278">
        <v>0.79731836914292298</v>
      </c>
      <c r="D278">
        <v>0.73141579705912996</v>
      </c>
      <c r="E278">
        <v>1.04176264053476</v>
      </c>
      <c r="F278">
        <v>0.46057213608125303</v>
      </c>
      <c r="G278">
        <v>0.63890578961104005</v>
      </c>
      <c r="H278">
        <v>0.65053074913261899</v>
      </c>
      <c r="I278">
        <v>0.70431854381943404</v>
      </c>
      <c r="J278">
        <v>0.37567617869840098</v>
      </c>
      <c r="K278">
        <v>0.48051292348018099</v>
      </c>
      <c r="L278">
        <v>0.62459157423220801</v>
      </c>
      <c r="M278">
        <v>0.71711526507333201</v>
      </c>
    </row>
    <row r="279" spans="1:13" x14ac:dyDescent="0.2">
      <c r="A279">
        <v>2.7</v>
      </c>
      <c r="B279">
        <v>5.6439624087639799E-2</v>
      </c>
      <c r="C279">
        <v>0.79300590349711997</v>
      </c>
      <c r="D279">
        <v>0.727196759546616</v>
      </c>
      <c r="E279">
        <v>1.0375470323989</v>
      </c>
      <c r="F279">
        <v>0.45699828501941298</v>
      </c>
      <c r="G279">
        <v>0.63477240684316605</v>
      </c>
      <c r="H279">
        <v>0.64675569699955104</v>
      </c>
      <c r="I279">
        <v>0.70013171794640205</v>
      </c>
      <c r="J279">
        <v>0.37211122065132202</v>
      </c>
      <c r="K279">
        <v>0.476706687242196</v>
      </c>
      <c r="L279">
        <v>0.61909455923353796</v>
      </c>
      <c r="M279">
        <v>0.71083442592610202</v>
      </c>
    </row>
    <row r="280" spans="1:13" x14ac:dyDescent="0.2">
      <c r="A280">
        <v>2.8</v>
      </c>
      <c r="B280">
        <v>5.6543301575663202E-2</v>
      </c>
      <c r="C280">
        <v>0.78863407253238504</v>
      </c>
      <c r="D280">
        <v>0.72292392986475396</v>
      </c>
      <c r="E280">
        <v>1.0332614923915899</v>
      </c>
      <c r="F280">
        <v>0.45339713352140698</v>
      </c>
      <c r="G280">
        <v>0.63059108041329803</v>
      </c>
      <c r="H280">
        <v>0.64294090803275605</v>
      </c>
      <c r="I280">
        <v>0.69591899826679904</v>
      </c>
      <c r="J280">
        <v>0.36854199569451401</v>
      </c>
      <c r="K280">
        <v>0.47287393692667601</v>
      </c>
      <c r="L280">
        <v>0.61354685782149598</v>
      </c>
      <c r="M280">
        <v>0.70451636115874094</v>
      </c>
    </row>
    <row r="281" spans="1:13" x14ac:dyDescent="0.2">
      <c r="A281">
        <v>2.9</v>
      </c>
      <c r="B281">
        <v>5.6647439622259599E-2</v>
      </c>
      <c r="C281">
        <v>0.78420168712294902</v>
      </c>
      <c r="D281">
        <v>0.71859633305887205</v>
      </c>
      <c r="E281">
        <v>1.0289045608121099</v>
      </c>
      <c r="F281">
        <v>0.44976827921503998</v>
      </c>
      <c r="G281">
        <v>0.62636095081537901</v>
      </c>
      <c r="H281">
        <v>0.63908558324216602</v>
      </c>
      <c r="I281">
        <v>0.69167969039475197</v>
      </c>
      <c r="J281">
        <v>0.36496873108280198</v>
      </c>
      <c r="K281">
        <v>0.46901454535970899</v>
      </c>
      <c r="L281">
        <v>0.60794778189943299</v>
      </c>
      <c r="M281">
        <v>0.69816164588919105</v>
      </c>
    </row>
    <row r="282" spans="1:13" x14ac:dyDescent="0.2">
      <c r="A282">
        <v>3</v>
      </c>
      <c r="B282">
        <v>5.67520177244768E-2</v>
      </c>
      <c r="C282">
        <v>0.77970755814303905</v>
      </c>
      <c r="D282">
        <v>0.71421299417430195</v>
      </c>
      <c r="E282">
        <v>1.0244747779597501</v>
      </c>
      <c r="F282">
        <v>0.44611131972811502</v>
      </c>
      <c r="G282">
        <v>0.622081158543349</v>
      </c>
      <c r="H282">
        <v>0.63518892363771595</v>
      </c>
      <c r="I282">
        <v>0.68741309341647905</v>
      </c>
      <c r="J282">
        <v>0.36139165054828898</v>
      </c>
      <c r="K282">
        <v>0.46512838536738099</v>
      </c>
      <c r="L282">
        <v>0.60229664337069899</v>
      </c>
      <c r="M282">
        <v>0.69177085507346003</v>
      </c>
    </row>
    <row r="283" spans="1:13" x14ac:dyDescent="0.2">
      <c r="A283">
        <v>3.1</v>
      </c>
      <c r="B283">
        <v>5.6857015379362899E-2</v>
      </c>
      <c r="C283">
        <v>0.77515049646688505</v>
      </c>
      <c r="D283">
        <v>0.709772938256372</v>
      </c>
      <c r="E283">
        <v>1.0199706841338001</v>
      </c>
      <c r="F283">
        <v>0.44242585268843798</v>
      </c>
      <c r="G283">
        <v>0.61775084409115</v>
      </c>
      <c r="H283">
        <v>0.63125013022933896</v>
      </c>
      <c r="I283">
        <v>0.68311850040116395</v>
      </c>
      <c r="J283">
        <v>0.35781097416658902</v>
      </c>
      <c r="K283">
        <v>0.46121532977578</v>
      </c>
      <c r="L283">
        <v>0.59659275413864699</v>
      </c>
      <c r="M283">
        <v>0.685344562749993</v>
      </c>
    </row>
    <row r="284" spans="1:13" x14ac:dyDescent="0.2">
      <c r="A284">
        <v>3.2</v>
      </c>
      <c r="B284">
        <v>5.6962412083965797E-2</v>
      </c>
      <c r="C284">
        <v>0.77052931296871396</v>
      </c>
      <c r="D284">
        <v>0.70527519035041297</v>
      </c>
      <c r="E284">
        <v>1.01539081963353</v>
      </c>
      <c r="F284">
        <v>0.43871147572381303</v>
      </c>
      <c r="G284">
        <v>0.61336914795272302</v>
      </c>
      <c r="H284">
        <v>0.62726840402696604</v>
      </c>
      <c r="I284">
        <v>0.67879519892140205</v>
      </c>
      <c r="J284">
        <v>0.35422691822531699</v>
      </c>
      <c r="K284">
        <v>0.45727525141099001</v>
      </c>
      <c r="L284">
        <v>0.59083542610662798</v>
      </c>
      <c r="M284">
        <v>0.67888334129469596</v>
      </c>
    </row>
    <row r="285" spans="1:13" x14ac:dyDescent="0.2">
      <c r="A285">
        <v>3.3</v>
      </c>
      <c r="B285">
        <v>5.7068187335333601E-2</v>
      </c>
      <c r="C285">
        <v>0.76584281852275604</v>
      </c>
      <c r="D285">
        <v>0.70071877550175399</v>
      </c>
      <c r="E285">
        <v>1.01073372475824</v>
      </c>
      <c r="F285">
        <v>0.43496778646204398</v>
      </c>
      <c r="G285">
        <v>0.60893521062200895</v>
      </c>
      <c r="H285">
        <v>0.62324294604053299</v>
      </c>
      <c r="I285">
        <v>0.67444247158294801</v>
      </c>
      <c r="J285">
        <v>0.35063969509496901</v>
      </c>
      <c r="K285">
        <v>0.45330802309910001</v>
      </c>
      <c r="L285">
        <v>0.58502397117799099</v>
      </c>
      <c r="M285">
        <v>0.67238776068758699</v>
      </c>
    </row>
    <row r="286" spans="1:13" x14ac:dyDescent="0.2">
      <c r="A286">
        <v>3.4</v>
      </c>
      <c r="B286">
        <v>5.7174320630514003E-2</v>
      </c>
      <c r="C286">
        <v>0.76108982400323999</v>
      </c>
      <c r="D286">
        <v>0.69610271875572505</v>
      </c>
      <c r="E286">
        <v>1.0059979398072101</v>
      </c>
      <c r="F286">
        <v>0.43119438253093501</v>
      </c>
      <c r="G286">
        <v>0.60444817259294903</v>
      </c>
      <c r="H286">
        <v>0.61917295727997101</v>
      </c>
      <c r="I286">
        <v>0.67005959656356595</v>
      </c>
      <c r="J286">
        <v>0.34704951310231902</v>
      </c>
      <c r="K286">
        <v>0.44931351766619598</v>
      </c>
      <c r="L286">
        <v>0.57915770125608901</v>
      </c>
      <c r="M286">
        <v>0.665858387792023</v>
      </c>
    </row>
    <row r="287" spans="1:13" x14ac:dyDescent="0.2">
      <c r="A287">
        <v>3.5</v>
      </c>
      <c r="B287">
        <v>5.7280791466555202E-2</v>
      </c>
      <c r="C287">
        <v>0.75626914028439296</v>
      </c>
      <c r="D287">
        <v>0.69142604515765504</v>
      </c>
      <c r="E287">
        <v>1.00118200507973</v>
      </c>
      <c r="F287">
        <v>0.42739086155829098</v>
      </c>
      <c r="G287">
        <v>0.59990717435948404</v>
      </c>
      <c r="H287">
        <v>0.61505763875521402</v>
      </c>
      <c r="I287">
        <v>0.66564584816073602</v>
      </c>
      <c r="J287">
        <v>0.34345657640648403</v>
      </c>
      <c r="K287">
        <v>0.44529160793836498</v>
      </c>
      <c r="L287">
        <v>0.57323592824427305</v>
      </c>
      <c r="M287">
        <v>0.65929578564744495</v>
      </c>
    </row>
    <row r="288" spans="1:13" x14ac:dyDescent="0.2">
      <c r="A288">
        <v>3.6</v>
      </c>
      <c r="B288">
        <v>5.7387579340505E-2</v>
      </c>
      <c r="C288">
        <v>0.75137957824044499</v>
      </c>
      <c r="D288">
        <v>0.68668777975287598</v>
      </c>
      <c r="E288">
        <v>0.99628446087506695</v>
      </c>
      <c r="F288">
        <v>0.42355682117191601</v>
      </c>
      <c r="G288">
        <v>0.59531135641555699</v>
      </c>
      <c r="H288">
        <v>0.61089619147619501</v>
      </c>
      <c r="I288">
        <v>0.66120049734796005</v>
      </c>
      <c r="J288">
        <v>0.339861084877774</v>
      </c>
      <c r="K288">
        <v>0.44124216674169298</v>
      </c>
      <c r="L288">
        <v>0.56725796404589302</v>
      </c>
      <c r="M288">
        <v>0.65270051277659902</v>
      </c>
    </row>
    <row r="289" spans="1:13" x14ac:dyDescent="0.2">
      <c r="A289">
        <v>3.7</v>
      </c>
      <c r="B289">
        <v>5.74946637494115E-2</v>
      </c>
      <c r="C289">
        <v>0.74641994874562401</v>
      </c>
      <c r="D289">
        <v>0.68188694758671498</v>
      </c>
      <c r="E289">
        <v>0.99130384749252298</v>
      </c>
      <c r="F289">
        <v>0.41969185899961498</v>
      </c>
      <c r="G289">
        <v>0.590659859255107</v>
      </c>
      <c r="H289">
        <v>0.60668781645284797</v>
      </c>
      <c r="I289">
        <v>0.65672281233945395</v>
      </c>
      <c r="J289">
        <v>0.336263233979466</v>
      </c>
      <c r="K289">
        <v>0.43716506690226598</v>
      </c>
      <c r="L289">
        <v>0.56122312056430101</v>
      </c>
      <c r="M289">
        <v>0.64607312250815097</v>
      </c>
    </row>
    <row r="290" spans="1:13" x14ac:dyDescent="0.2">
      <c r="A290">
        <v>3.8</v>
      </c>
      <c r="B290">
        <v>5.76020241903226E-2</v>
      </c>
      <c r="C290">
        <v>0.74138906267415905</v>
      </c>
      <c r="D290">
        <v>0.67702257370450403</v>
      </c>
      <c r="E290">
        <v>0.98623870523137802</v>
      </c>
      <c r="F290">
        <v>0.41579557266919098</v>
      </c>
      <c r="G290">
        <v>0.58595182337207696</v>
      </c>
      <c r="H290">
        <v>0.60243171469510604</v>
      </c>
      <c r="I290">
        <v>0.652212059162946</v>
      </c>
      <c r="J290">
        <v>0.33266321465263798</v>
      </c>
      <c r="K290">
        <v>0.43306018124617301</v>
      </c>
      <c r="L290">
        <v>0.55513070970284795</v>
      </c>
      <c r="M290">
        <v>0.63941416231560799</v>
      </c>
    </row>
    <row r="291" spans="1:13" x14ac:dyDescent="0.2">
      <c r="A291">
        <v>3.9</v>
      </c>
      <c r="B291">
        <v>5.7709640160286201E-2</v>
      </c>
      <c r="C291">
        <v>0.73628573090027805</v>
      </c>
      <c r="D291">
        <v>0.67209368315157203</v>
      </c>
      <c r="E291">
        <v>0.98108757439091598</v>
      </c>
      <c r="F291">
        <v>0.41186755980845002</v>
      </c>
      <c r="G291">
        <v>0.581186389260407</v>
      </c>
      <c r="H291">
        <v>0.59812708721289998</v>
      </c>
      <c r="I291">
        <v>0.64766750224035396</v>
      </c>
      <c r="J291">
        <v>0.32906121320418402</v>
      </c>
      <c r="K291">
        <v>0.42892738259949797</v>
      </c>
      <c r="L291">
        <v>0.54898004336488404</v>
      </c>
      <c r="M291">
        <v>0.63272417317351004</v>
      </c>
    </row>
    <row r="292" spans="1:13" x14ac:dyDescent="0.2">
      <c r="A292">
        <v>4</v>
      </c>
      <c r="B292">
        <v>5.7817491156350299E-2</v>
      </c>
      <c r="C292">
        <v>0.73110876429821103</v>
      </c>
      <c r="D292">
        <v>0.66709930097324799</v>
      </c>
      <c r="E292">
        <v>0.97584899527042401</v>
      </c>
      <c r="F292">
        <v>0.40790741804519598</v>
      </c>
      <c r="G292">
        <v>0.57636269741403801</v>
      </c>
      <c r="H292">
        <v>0.59377313501616602</v>
      </c>
      <c r="I292">
        <v>0.643088404976076</v>
      </c>
      <c r="J292">
        <v>0.32545741119815003</v>
      </c>
      <c r="K292">
        <v>0.42476654378833001</v>
      </c>
      <c r="L292">
        <v>0.54277043345376197</v>
      </c>
      <c r="M292">
        <v>0.62600368893173597</v>
      </c>
    </row>
    <row r="293" spans="1:13" x14ac:dyDescent="0.2">
      <c r="A293">
        <v>4.0999999999999996</v>
      </c>
      <c r="B293">
        <v>5.79255566755629E-2</v>
      </c>
      <c r="C293">
        <v>0.72585697374218605</v>
      </c>
      <c r="D293">
        <v>0.66203845221486202</v>
      </c>
      <c r="E293">
        <v>0.97052150816918603</v>
      </c>
      <c r="F293">
        <v>0.40391474500723201</v>
      </c>
      <c r="G293">
        <v>0.57147988832691299</v>
      </c>
      <c r="H293">
        <v>0.58936905911483595</v>
      </c>
      <c r="I293">
        <v>0.63847403035263295</v>
      </c>
      <c r="J293">
        <v>0.32185198535051501</v>
      </c>
      <c r="K293">
        <v>0.420577537638754</v>
      </c>
      <c r="L293">
        <v>0.53650119187283196</v>
      </c>
      <c r="M293">
        <v>0.61925323570886304</v>
      </c>
    </row>
    <row r="294" spans="1:13" x14ac:dyDescent="0.2">
      <c r="A294">
        <v>4.2</v>
      </c>
      <c r="B294">
        <v>5.8033816214972E-2</v>
      </c>
      <c r="C294">
        <v>0.72052917010643203</v>
      </c>
      <c r="D294">
        <v>0.65691016192174501</v>
      </c>
      <c r="E294">
        <v>0.96510365338648696</v>
      </c>
      <c r="F294">
        <v>0.399889138322364</v>
      </c>
      <c r="G294">
        <v>0.56653710249297096</v>
      </c>
      <c r="H294">
        <v>0.58491406051884298</v>
      </c>
      <c r="I294">
        <v>0.63382364153341497</v>
      </c>
      <c r="J294">
        <v>0.31824510742754403</v>
      </c>
      <c r="K294">
        <v>0.41636023697685698</v>
      </c>
      <c r="L294">
        <v>0.53017163052544602</v>
      </c>
      <c r="M294">
        <v>0.61247333130544801</v>
      </c>
    </row>
    <row r="295" spans="1:13" x14ac:dyDescent="0.2">
      <c r="A295">
        <v>4.3</v>
      </c>
      <c r="B295">
        <v>5.8142249271625403E-2</v>
      </c>
      <c r="C295">
        <v>0.715124164265177</v>
      </c>
      <c r="D295">
        <v>0.65171345513922596</v>
      </c>
      <c r="E295">
        <v>0.95959397122161205</v>
      </c>
      <c r="F295">
        <v>0.395830195618396</v>
      </c>
      <c r="G295">
        <v>0.56153348040615403</v>
      </c>
      <c r="H295">
        <v>0.58040734023812002</v>
      </c>
      <c r="I295">
        <v>0.62913650247224395</v>
      </c>
      <c r="J295">
        <v>0.31463694414784399</v>
      </c>
      <c r="K295">
        <v>0.412114514628726</v>
      </c>
      <c r="L295">
        <v>0.52378106131495406</v>
      </c>
      <c r="M295">
        <v>0.60566448463812195</v>
      </c>
    </row>
    <row r="296" spans="1:13" x14ac:dyDescent="0.2">
      <c r="A296">
        <v>4.4000000000000004</v>
      </c>
      <c r="B296">
        <v>5.8250835342571201E-2</v>
      </c>
      <c r="C296">
        <v>0.70964076709265</v>
      </c>
      <c r="D296">
        <v>0.646447356912634</v>
      </c>
      <c r="E296">
        <v>0.95399100197384601</v>
      </c>
      <c r="F296">
        <v>0.39173751452313099</v>
      </c>
      <c r="G296">
        <v>0.55646816256040399</v>
      </c>
      <c r="H296">
        <v>0.57584809928260094</v>
      </c>
      <c r="I296">
        <v>0.62441187852949998</v>
      </c>
      <c r="J296">
        <v>0.31102765708824998</v>
      </c>
      <c r="K296">
        <v>0.407840243420448</v>
      </c>
      <c r="L296">
        <v>0.51732879614470695</v>
      </c>
      <c r="M296">
        <v>0.59882719519532601</v>
      </c>
    </row>
    <row r="297" spans="1:13" x14ac:dyDescent="0.2">
      <c r="A297">
        <v>4.5</v>
      </c>
      <c r="B297">
        <v>5.8359553924857303E-2</v>
      </c>
      <c r="C297">
        <v>0.70407778946307897</v>
      </c>
      <c r="D297">
        <v>0.64111089228729901</v>
      </c>
      <c r="E297">
        <v>0.94829328594247397</v>
      </c>
      <c r="F297">
        <v>0.38761069266437598</v>
      </c>
      <c r="G297">
        <v>0.55134028944966096</v>
      </c>
      <c r="H297">
        <v>0.57123553866221799</v>
      </c>
      <c r="I297">
        <v>0.619649037094543</v>
      </c>
      <c r="J297">
        <v>0.30741740259365502</v>
      </c>
      <c r="K297">
        <v>0.40353729617810902</v>
      </c>
      <c r="L297">
        <v>0.51081414691805704</v>
      </c>
      <c r="M297">
        <v>0.59196195251558503</v>
      </c>
    </row>
    <row r="298" spans="1:13" x14ac:dyDescent="0.2">
      <c r="A298">
        <v>4.5999999999999996</v>
      </c>
      <c r="B298">
        <v>5.8468384515531699E-2</v>
      </c>
      <c r="C298">
        <v>0.69843404225069505</v>
      </c>
      <c r="D298">
        <v>0.63570308630855199</v>
      </c>
      <c r="E298">
        <v>0.94249936342678198</v>
      </c>
      <c r="F298">
        <v>0.383449327669933</v>
      </c>
      <c r="G298">
        <v>0.54614900156786805</v>
      </c>
      <c r="H298">
        <v>0.56656885938690504</v>
      </c>
      <c r="I298">
        <v>0.61484724821412595</v>
      </c>
      <c r="J298">
        <v>0.30380633169092203</v>
      </c>
      <c r="K298">
        <v>0.39920554572779599</v>
      </c>
      <c r="L298">
        <v>0.50423642553835502</v>
      </c>
      <c r="M298">
        <v>0.58506923568913005</v>
      </c>
    </row>
    <row r="299" spans="1:13" x14ac:dyDescent="0.2">
      <c r="A299">
        <v>4.7</v>
      </c>
      <c r="B299">
        <v>5.8577306611642302E-2</v>
      </c>
      <c r="C299">
        <v>0.69270833632972395</v>
      </c>
      <c r="D299">
        <v>0.63022296402172195</v>
      </c>
      <c r="E299">
        <v>0.93660777472605306</v>
      </c>
      <c r="F299">
        <v>0.37925301716760701</v>
      </c>
      <c r="G299">
        <v>0.54089343940896395</v>
      </c>
      <c r="H299">
        <v>0.561847262466596</v>
      </c>
      <c r="I299">
        <v>0.61000578522656501</v>
      </c>
      <c r="J299">
        <v>0.300194590006993</v>
      </c>
      <c r="K299">
        <v>0.394844864895595</v>
      </c>
      <c r="L299">
        <v>0.49759494390895098</v>
      </c>
      <c r="M299">
        <v>0.57814951288369398</v>
      </c>
    </row>
    <row r="300" spans="1:13" x14ac:dyDescent="0.2">
      <c r="A300">
        <v>4.8</v>
      </c>
      <c r="B300">
        <v>5.86862997102372E-2</v>
      </c>
      <c r="C300">
        <v>0.68689948257439604</v>
      </c>
      <c r="D300">
        <v>0.62466955047213801</v>
      </c>
      <c r="E300">
        <v>0.93061706013957302</v>
      </c>
      <c r="F300">
        <v>0.37502135878520299</v>
      </c>
      <c r="G300">
        <v>0.53557274346689199</v>
      </c>
      <c r="H300">
        <v>0.55706994891122197</v>
      </c>
      <c r="I300">
        <v>0.60512392540132998</v>
      </c>
      <c r="J300">
        <v>0.296582317691308</v>
      </c>
      <c r="K300">
        <v>0.39045512650759401</v>
      </c>
      <c r="L300">
        <v>0.490889013933198</v>
      </c>
      <c r="M300">
        <v>0.57120324089531105</v>
      </c>
    </row>
    <row r="301" spans="1:13" x14ac:dyDescent="0.2">
      <c r="A301">
        <v>4.9000000000000004</v>
      </c>
      <c r="B301">
        <v>5.8795343308364202E-2</v>
      </c>
      <c r="C301">
        <v>0.68100629185893902</v>
      </c>
      <c r="D301">
        <v>0.61904187070513195</v>
      </c>
      <c r="E301">
        <v>0.924525759966627</v>
      </c>
      <c r="F301">
        <v>0.37075395015052398</v>
      </c>
      <c r="G301">
        <v>0.53018605423559195</v>
      </c>
      <c r="H301">
        <v>0.55223611973071796</v>
      </c>
      <c r="I301">
        <v>0.60020095058381995</v>
      </c>
      <c r="J301">
        <v>0.292969649342674</v>
      </c>
      <c r="K301">
        <v>0.38603620338987898</v>
      </c>
      <c r="L301">
        <v>0.48411794751444598</v>
      </c>
      <c r="M301">
        <v>0.56423086472491102</v>
      </c>
    </row>
    <row r="302" spans="1:13" x14ac:dyDescent="0.2">
      <c r="A302">
        <v>5</v>
      </c>
      <c r="B302">
        <v>5.8904416903071299E-2</v>
      </c>
      <c r="C302">
        <v>0.67502757505758304</v>
      </c>
      <c r="D302">
        <v>0.61333894976603098</v>
      </c>
      <c r="E302">
        <v>0.91833241450650005</v>
      </c>
      <c r="F302">
        <v>0.36645038889137599</v>
      </c>
      <c r="G302">
        <v>0.52473251220900496</v>
      </c>
      <c r="H302">
        <v>0.54734497593501596</v>
      </c>
      <c r="I302">
        <v>0.595236147845011</v>
      </c>
      <c r="J302">
        <v>0.28935671394067503</v>
      </c>
      <c r="K302">
        <v>0.38158796836853598</v>
      </c>
      <c r="L302">
        <v>0.47728105655604502</v>
      </c>
      <c r="M302">
        <v>0.55723281718147699</v>
      </c>
    </row>
    <row r="303" spans="1:13" x14ac:dyDescent="0.2">
      <c r="A303">
        <v>5.0999999999999996</v>
      </c>
      <c r="B303">
        <v>5.9013474080549397E-2</v>
      </c>
      <c r="C303">
        <v>0.66896244142087202</v>
      </c>
      <c r="D303">
        <v>0.60756004157529697</v>
      </c>
      <c r="E303">
        <v>0.91203568470708296</v>
      </c>
      <c r="F303">
        <v>0.36211045476842102</v>
      </c>
      <c r="G303">
        <v>0.51921150579614095</v>
      </c>
      <c r="H303">
        <v>0.54239586753430702</v>
      </c>
      <c r="I303">
        <v>0.59022881013566797</v>
      </c>
      <c r="J303">
        <v>0.28574363478176401</v>
      </c>
      <c r="K303">
        <v>0.37711040751727198</v>
      </c>
      <c r="L303">
        <v>0.47037797865265402</v>
      </c>
      <c r="M303">
        <v>0.55020951851255995</v>
      </c>
    </row>
    <row r="304" spans="1:13" x14ac:dyDescent="0.2">
      <c r="A304">
        <v>5.2</v>
      </c>
      <c r="B304">
        <v>5.91223647835609E-2</v>
      </c>
      <c r="C304">
        <v>0.66281119370462405</v>
      </c>
      <c r="D304">
        <v>0.60170531555391504</v>
      </c>
      <c r="E304">
        <v>0.90563471411069196</v>
      </c>
      <c r="F304">
        <v>0.35773465607375698</v>
      </c>
      <c r="G304">
        <v>0.51362341506627895</v>
      </c>
      <c r="H304">
        <v>0.537388740539812</v>
      </c>
      <c r="I304">
        <v>0.58517823694487003</v>
      </c>
      <c r="J304">
        <v>0.282130529420131</v>
      </c>
      <c r="K304">
        <v>0.37260395990027001</v>
      </c>
      <c r="L304">
        <v>0.46340965416414798</v>
      </c>
      <c r="M304">
        <v>0.54316137606288895</v>
      </c>
    </row>
    <row r="305" spans="1:13" x14ac:dyDescent="0.2">
      <c r="A305">
        <v>5.3</v>
      </c>
      <c r="B305">
        <v>5.9230913044011103E-2</v>
      </c>
      <c r="C305">
        <v>0.65657443304097196</v>
      </c>
      <c r="D305">
        <v>0.59577516999799995</v>
      </c>
      <c r="E305">
        <v>0.89912876690824795</v>
      </c>
      <c r="F305">
        <v>0.35332368323233898</v>
      </c>
      <c r="G305">
        <v>0.50796886800376495</v>
      </c>
      <c r="H305">
        <v>0.53232368996301005</v>
      </c>
      <c r="I305">
        <v>0.58008373496250598</v>
      </c>
      <c r="J305">
        <v>0.27851750961347899</v>
      </c>
      <c r="K305">
        <v>0.36806917782933402</v>
      </c>
      <c r="L305">
        <v>0.45637734914171202</v>
      </c>
      <c r="M305">
        <v>0.53608878396182302</v>
      </c>
    </row>
    <row r="306" spans="1:13" x14ac:dyDescent="0.2">
      <c r="A306">
        <v>5.4</v>
      </c>
      <c r="B306">
        <v>5.9338942893805403E-2</v>
      </c>
      <c r="C306">
        <v>0.65025276056204895</v>
      </c>
      <c r="D306">
        <v>0.58977000320366701</v>
      </c>
      <c r="E306">
        <v>0.89251710729067202</v>
      </c>
      <c r="F306">
        <v>0.34887822666912399</v>
      </c>
      <c r="G306">
        <v>0.50224849259294502</v>
      </c>
      <c r="H306">
        <v>0.52720081081537695</v>
      </c>
      <c r="I306">
        <v>0.57494461874546698</v>
      </c>
      <c r="J306">
        <v>0.27490468127379802</v>
      </c>
      <c r="K306">
        <v>0.36350661361626702</v>
      </c>
      <c r="L306">
        <v>0.44928232963652798</v>
      </c>
      <c r="M306">
        <v>0.52899212284034902</v>
      </c>
    </row>
    <row r="307" spans="1:13" x14ac:dyDescent="0.2">
      <c r="A307">
        <v>5.5</v>
      </c>
      <c r="B307">
        <v>5.9446278364849101E-2</v>
      </c>
      <c r="C307">
        <v>0.64384677739998797</v>
      </c>
      <c r="D307">
        <v>0.58369021346703298</v>
      </c>
      <c r="E307">
        <v>0.88579899944888596</v>
      </c>
      <c r="F307">
        <v>0.344398976809066</v>
      </c>
      <c r="G307">
        <v>0.49646291681816801</v>
      </c>
      <c r="H307">
        <v>0.52202019810839295</v>
      </c>
      <c r="I307">
        <v>0.569760211387218</v>
      </c>
      <c r="J307">
        <v>0.27129214442326399</v>
      </c>
      <c r="K307">
        <v>0.35891681957287302</v>
      </c>
      <c r="L307">
        <v>0.44212586169978002</v>
      </c>
      <c r="M307">
        <v>0.52187175957835596</v>
      </c>
    </row>
    <row r="308" spans="1:13" x14ac:dyDescent="0.2">
      <c r="A308">
        <v>5.6</v>
      </c>
      <c r="B308">
        <v>5.9552743489047398E-2</v>
      </c>
      <c r="C308">
        <v>0.63735708468692398</v>
      </c>
      <c r="D308">
        <v>0.57753619908421205</v>
      </c>
      <c r="E308">
        <v>0.87897370757381299</v>
      </c>
      <c r="F308">
        <v>0.339886624077124</v>
      </c>
      <c r="G308">
        <v>0.49061276866377801</v>
      </c>
      <c r="H308">
        <v>0.51678194685353496</v>
      </c>
      <c r="I308">
        <v>0.56452984519045302</v>
      </c>
      <c r="J308">
        <v>0.26767999315536001</v>
      </c>
      <c r="K308">
        <v>0.354300348010954</v>
      </c>
      <c r="L308">
        <v>0.43490921138264999</v>
      </c>
      <c r="M308">
        <v>0.51472804708284203</v>
      </c>
    </row>
    <row r="309" spans="1:13" x14ac:dyDescent="0.2">
      <c r="A309">
        <v>5.7</v>
      </c>
      <c r="B309">
        <v>5.9658162298305797E-2</v>
      </c>
      <c r="C309">
        <v>0.63078428355498894</v>
      </c>
      <c r="D309">
        <v>0.57130835835132099</v>
      </c>
      <c r="E309">
        <v>0.872040495856372</v>
      </c>
      <c r="F309">
        <v>0.33534185889825102</v>
      </c>
      <c r="G309">
        <v>0.48469867611412398</v>
      </c>
      <c r="H309">
        <v>0.51148615206228198</v>
      </c>
      <c r="I309">
        <v>0.55925286234251503</v>
      </c>
      <c r="J309">
        <v>0.26406831560132699</v>
      </c>
      <c r="K309">
        <v>0.34965775124231402</v>
      </c>
      <c r="L309">
        <v>0.42763364473631998</v>
      </c>
      <c r="M309">
        <v>0.50756132409775001</v>
      </c>
    </row>
    <row r="310" spans="1:13" x14ac:dyDescent="0.2">
      <c r="A310">
        <v>5.8</v>
      </c>
      <c r="B310">
        <v>5.9762358824529502E-2</v>
      </c>
      <c r="C310">
        <v>0.62412897513631704</v>
      </c>
      <c r="D310">
        <v>0.56500708956447498</v>
      </c>
      <c r="E310">
        <v>0.86499862848748599</v>
      </c>
      <c r="F310">
        <v>0.330765371697405</v>
      </c>
      <c r="G310">
        <v>0.47872126715355101</v>
      </c>
      <c r="H310">
        <v>0.50613290874611205</v>
      </c>
      <c r="I310">
        <v>0.553928615593272</v>
      </c>
      <c r="J310">
        <v>0.26045719390204602</v>
      </c>
      <c r="K310">
        <v>0.34498958157875598</v>
      </c>
      <c r="L310">
        <v>0.42030042781197602</v>
      </c>
      <c r="M310">
        <v>0.50037191504606204</v>
      </c>
    </row>
    <row r="311" spans="1:13" x14ac:dyDescent="0.2">
      <c r="A311">
        <v>5.9</v>
      </c>
      <c r="B311">
        <v>5.9865157099623902E-2</v>
      </c>
      <c r="C311">
        <v>0.61739176056304101</v>
      </c>
      <c r="D311">
        <v>0.55863279101978802</v>
      </c>
      <c r="E311">
        <v>0.85784736965807695</v>
      </c>
      <c r="F311">
        <v>0.32615785289954002</v>
      </c>
      <c r="G311">
        <v>0.47268116976640601</v>
      </c>
      <c r="H311">
        <v>0.50072231191650296</v>
      </c>
      <c r="I311">
        <v>0.548556468935125</v>
      </c>
      <c r="J311">
        <v>0.25684670418546202</v>
      </c>
      <c r="K311">
        <v>0.340296391332084</v>
      </c>
      <c r="L311">
        <v>0.41291082666079798</v>
      </c>
      <c r="M311">
        <v>0.49316012990478703</v>
      </c>
    </row>
    <row r="312" spans="1:13" x14ac:dyDescent="0.2">
      <c r="A312">
        <v>6</v>
      </c>
      <c r="B312">
        <v>5.9966381155494297E-2</v>
      </c>
      <c r="C312">
        <v>0.61057324096729604</v>
      </c>
      <c r="D312">
        <v>0.55218586101337797</v>
      </c>
      <c r="E312">
        <v>0.85058598355906501</v>
      </c>
      <c r="F312">
        <v>0.32151999292961297</v>
      </c>
      <c r="G312">
        <v>0.46657901193703599</v>
      </c>
      <c r="H312">
        <v>0.495254456584933</v>
      </c>
      <c r="I312">
        <v>0.54313579828485303</v>
      </c>
      <c r="J312">
        <v>0.25323691654962999</v>
      </c>
      <c r="K312">
        <v>0.3355787328141</v>
      </c>
      <c r="L312">
        <v>0.40546610733396998</v>
      </c>
      <c r="M312">
        <v>0.48592626411346002</v>
      </c>
    </row>
    <row r="313" spans="1:13" x14ac:dyDescent="0.2">
      <c r="A313">
        <v>6.1</v>
      </c>
      <c r="B313">
        <v>6.0065855024046003E-2</v>
      </c>
      <c r="C313">
        <v>0.60367401748121396</v>
      </c>
      <c r="D313">
        <v>0.54566669784136002</v>
      </c>
      <c r="E313">
        <v>0.84321373438137204</v>
      </c>
      <c r="F313">
        <v>0.316852482212581</v>
      </c>
      <c r="G313">
        <v>0.46041542164978799</v>
      </c>
      <c r="H313">
        <v>0.48972943776288103</v>
      </c>
      <c r="I313">
        <v>0.53766599216695199</v>
      </c>
      <c r="J313">
        <v>0.24962789505149499</v>
      </c>
      <c r="K313">
        <v>0.33083715833660798</v>
      </c>
      <c r="L313">
        <v>0.39796753588267603</v>
      </c>
      <c r="M313">
        <v>0.47867059851673799</v>
      </c>
    </row>
    <row r="314" spans="1:13" x14ac:dyDescent="0.2">
      <c r="A314">
        <v>6.2</v>
      </c>
      <c r="B314">
        <v>6.0163402737184402E-2</v>
      </c>
      <c r="C314">
        <v>0.59669469123692798</v>
      </c>
      <c r="D314">
        <v>0.53907569979984804</v>
      </c>
      <c r="E314">
        <v>0.83572988631592104</v>
      </c>
      <c r="F314">
        <v>0.31215601117339797</v>
      </c>
      <c r="G314">
        <v>0.45419102688900798</v>
      </c>
      <c r="H314">
        <v>0.484147350461824</v>
      </c>
      <c r="I314">
        <v>0.53214645239814595</v>
      </c>
      <c r="J314">
        <v>0.24601969770149601</v>
      </c>
      <c r="K314">
        <v>0.32607222021141202</v>
      </c>
      <c r="L314">
        <v>0.390416378358098</v>
      </c>
      <c r="M314">
        <v>0.47139339934165497</v>
      </c>
    </row>
    <row r="315" spans="1:13" x14ac:dyDescent="0.2">
      <c r="A315">
        <v>6.3</v>
      </c>
      <c r="B315">
        <v>6.0258848326814697E-2</v>
      </c>
      <c r="C315">
        <v>0.58963586336657303</v>
      </c>
      <c r="D315">
        <v>0.53241326518495902</v>
      </c>
      <c r="E315">
        <v>0.82813370355363203</v>
      </c>
      <c r="F315">
        <v>0.30743127023702099</v>
      </c>
      <c r="G315">
        <v>0.44790645563904402</v>
      </c>
      <c r="H315">
        <v>0.47850828969324199</v>
      </c>
      <c r="I315">
        <v>0.52657659477275898</v>
      </c>
      <c r="J315">
        <v>0.24241237646408401</v>
      </c>
      <c r="K315">
        <v>0.32128447075031402</v>
      </c>
      <c r="L315">
        <v>0.38281390081142003</v>
      </c>
      <c r="M315">
        <v>0.46409491821010002</v>
      </c>
    </row>
    <row r="316" spans="1:13" x14ac:dyDescent="0.2">
      <c r="A316">
        <v>6.4</v>
      </c>
      <c r="B316">
        <v>6.0352015824842301E-2</v>
      </c>
      <c r="C316">
        <v>0.58249813500228198</v>
      </c>
      <c r="D316">
        <v>0.52567979229280803</v>
      </c>
      <c r="E316">
        <v>0.82042445028542699</v>
      </c>
      <c r="F316">
        <v>0.30267894982840499</v>
      </c>
      <c r="G316">
        <v>0.44156233588424099</v>
      </c>
      <c r="H316">
        <v>0.47281235046861098</v>
      </c>
      <c r="I316">
        <v>0.52095584974861497</v>
      </c>
      <c r="J316">
        <v>0.23880597726424799</v>
      </c>
      <c r="K316">
        <v>0.316474462265118</v>
      </c>
      <c r="L316">
        <v>0.37516136929382299</v>
      </c>
      <c r="M316">
        <v>0.456775392187034</v>
      </c>
    </row>
    <row r="317" spans="1:13" x14ac:dyDescent="0.2">
      <c r="A317">
        <v>6.5</v>
      </c>
      <c r="B317">
        <v>6.0442729263172498E-2</v>
      </c>
      <c r="C317">
        <v>0.575282107276187</v>
      </c>
      <c r="D317">
        <v>0.51887567941951096</v>
      </c>
      <c r="E317">
        <v>0.81260139070222703</v>
      </c>
      <c r="F317">
        <v>0.29789974037250699</v>
      </c>
      <c r="G317">
        <v>0.43515929560894601</v>
      </c>
      <c r="H317">
        <v>0.46705962779941002</v>
      </c>
      <c r="I317">
        <v>0.51528366313311502</v>
      </c>
      <c r="J317">
        <v>0.235200540000123</v>
      </c>
      <c r="K317">
        <v>0.31164274706762601</v>
      </c>
      <c r="L317">
        <v>0.367460049856491</v>
      </c>
      <c r="M317">
        <v>0.44943504386495597</v>
      </c>
    </row>
    <row r="318" spans="1:13" x14ac:dyDescent="0.2">
      <c r="A318">
        <v>6.6</v>
      </c>
      <c r="B318">
        <v>6.0530812673710598E-2</v>
      </c>
      <c r="C318">
        <v>0.56798838132042395</v>
      </c>
      <c r="D318">
        <v>0.51200132486118299</v>
      </c>
      <c r="E318">
        <v>0.80466378899495405</v>
      </c>
      <c r="F318">
        <v>0.293094332294283</v>
      </c>
      <c r="G318">
        <v>0.42869796279750599</v>
      </c>
      <c r="H318">
        <v>0.46125021669711802</v>
      </c>
      <c r="I318">
        <v>0.50955949676919499</v>
      </c>
      <c r="J318">
        <v>0.23159609856178701</v>
      </c>
      <c r="K318">
        <v>0.30678987746964398</v>
      </c>
      <c r="L318">
        <v>0.35971120855060801</v>
      </c>
      <c r="M318">
        <v>0.44207408148509098</v>
      </c>
    </row>
    <row r="319" spans="1:13" x14ac:dyDescent="0.2">
      <c r="A319">
        <v>6.7</v>
      </c>
      <c r="B319">
        <v>6.0616090088362003E-2</v>
      </c>
      <c r="C319">
        <v>0.56061755826712401</v>
      </c>
      <c r="D319">
        <v>0.50505712691394</v>
      </c>
      <c r="E319">
        <v>0.79661090935453005</v>
      </c>
      <c r="F319">
        <v>0.28826341601868799</v>
      </c>
      <c r="G319">
        <v>0.42217896543426803</v>
      </c>
      <c r="H319">
        <v>0.45538421217321201</v>
      </c>
      <c r="I319">
        <v>0.50378282922078998</v>
      </c>
      <c r="J319">
        <v>0.227992680856303</v>
      </c>
      <c r="K319">
        <v>0.30191640578297302</v>
      </c>
      <c r="L319">
        <v>0.35191611142735602</v>
      </c>
      <c r="M319">
        <v>0.43469269909577501</v>
      </c>
    </row>
    <row r="320" spans="1:13" x14ac:dyDescent="0.2">
      <c r="A320">
        <v>6.8</v>
      </c>
      <c r="B320">
        <v>6.0698385539031903E-2</v>
      </c>
      <c r="C320">
        <v>0.55317023924842201</v>
      </c>
      <c r="D320">
        <v>0.49804348387389702</v>
      </c>
      <c r="E320">
        <v>0.78844201597187602</v>
      </c>
      <c r="F320">
        <v>0.283407681970678</v>
      </c>
      <c r="G320">
        <v>0.41560293150357902</v>
      </c>
      <c r="H320">
        <v>0.449461709239171</v>
      </c>
      <c r="I320">
        <v>0.49795315645749999</v>
      </c>
      <c r="J320">
        <v>0.22439030883910699</v>
      </c>
      <c r="K320">
        <v>0.29702288431941598</v>
      </c>
      <c r="L320">
        <v>0.34407602453791902</v>
      </c>
      <c r="M320">
        <v>0.42729107674845501</v>
      </c>
    </row>
    <row r="321" spans="1:13" x14ac:dyDescent="0.2">
      <c r="A321">
        <v>6.9</v>
      </c>
      <c r="B321">
        <v>6.07775230576258E-2</v>
      </c>
      <c r="C321">
        <v>0.54564702539645105</v>
      </c>
      <c r="D321">
        <v>0.49096079403716902</v>
      </c>
      <c r="E321">
        <v>0.78015637303791396</v>
      </c>
      <c r="F321">
        <v>0.27852782057520997</v>
      </c>
      <c r="G321">
        <v>0.408970488989784</v>
      </c>
      <c r="H321">
        <v>0.44348280290647302</v>
      </c>
      <c r="I321">
        <v>0.49206999253809403</v>
      </c>
      <c r="J321">
        <v>0.22078899855180101</v>
      </c>
      <c r="K321">
        <v>0.29210986539077799</v>
      </c>
      <c r="L321">
        <v>0.33619221393347798</v>
      </c>
      <c r="M321">
        <v>0.41986938073172397</v>
      </c>
    </row>
    <row r="322" spans="1:13" x14ac:dyDescent="0.2">
      <c r="A322">
        <v>7</v>
      </c>
      <c r="B322">
        <v>6.0853326676048897E-2</v>
      </c>
      <c r="C322">
        <v>0.53804851784334495</v>
      </c>
      <c r="D322">
        <v>0.48380945569987299</v>
      </c>
      <c r="E322">
        <v>0.77175324474356499</v>
      </c>
      <c r="F322">
        <v>0.27362452225723799</v>
      </c>
      <c r="G322">
        <v>0.40228226587723098</v>
      </c>
      <c r="H322">
        <v>0.43744758818659601</v>
      </c>
      <c r="I322">
        <v>0.486132870292523</v>
      </c>
      <c r="J322">
        <v>0.21718876016644001</v>
      </c>
      <c r="K322">
        <v>0.287177901308862</v>
      </c>
      <c r="L322">
        <v>0.328265945665217</v>
      </c>
      <c r="M322">
        <v>0.41242776384377799</v>
      </c>
    </row>
    <row r="323" spans="1:13" x14ac:dyDescent="0.2">
      <c r="A323">
        <v>7.1</v>
      </c>
      <c r="B323">
        <v>6.09256204262065E-2</v>
      </c>
      <c r="C323">
        <v>0.53037531772123603</v>
      </c>
      <c r="D323">
        <v>0.47658986715812501</v>
      </c>
      <c r="E323">
        <v>0.76323189527975099</v>
      </c>
      <c r="F323">
        <v>0.26869847744171999</v>
      </c>
      <c r="G323">
        <v>0.395538890150267</v>
      </c>
      <c r="H323">
        <v>0.43135616009101801</v>
      </c>
      <c r="I323">
        <v>0.48014134200209102</v>
      </c>
      <c r="J323">
        <v>0.21358959803636901</v>
      </c>
      <c r="K323">
        <v>0.28222754438546999</v>
      </c>
      <c r="L323">
        <v>0.32029848578432002</v>
      </c>
      <c r="M323">
        <v>0.40496636570365002</v>
      </c>
    </row>
    <row r="324" spans="1:13" x14ac:dyDescent="0.2">
      <c r="A324">
        <v>7.2</v>
      </c>
      <c r="B324">
        <v>6.0994228340004002E-2</v>
      </c>
      <c r="C324">
        <v>0.52262802616225901</v>
      </c>
      <c r="D324">
        <v>0.46930242670803801</v>
      </c>
      <c r="E324">
        <v>0.75459158883739197</v>
      </c>
      <c r="F324">
        <v>0.263750376553611</v>
      </c>
      <c r="G324">
        <v>0.38874098979323701</v>
      </c>
      <c r="H324">
        <v>0.42520861363121698</v>
      </c>
      <c r="I324">
        <v>0.474094980077437</v>
      </c>
      <c r="J324">
        <v>0.20999151075368599</v>
      </c>
      <c r="K324">
        <v>0.277259346932406</v>
      </c>
      <c r="L324">
        <v>0.312291100341969</v>
      </c>
      <c r="M324">
        <v>0.397485313101552</v>
      </c>
    </row>
    <row r="325" spans="1:13" x14ac:dyDescent="0.2">
      <c r="A325">
        <v>7.3</v>
      </c>
      <c r="B325">
        <v>6.1058974449346701E-2</v>
      </c>
      <c r="C325">
        <v>0.51480724429854696</v>
      </c>
      <c r="D325">
        <v>0.46194753264573002</v>
      </c>
      <c r="E325">
        <v>0.74583158960741203</v>
      </c>
      <c r="F325">
        <v>0.25878091001786702</v>
      </c>
      <c r="G325">
        <v>0.38188919279049</v>
      </c>
      <c r="H325">
        <v>0.41900504381867199</v>
      </c>
      <c r="I325">
        <v>0.46799337773399002</v>
      </c>
      <c r="J325">
        <v>0.20639449121339801</v>
      </c>
      <c r="K325">
        <v>0.27227386126147302</v>
      </c>
      <c r="L325">
        <v>0.30424505538934699</v>
      </c>
      <c r="M325">
        <v>0.389984720388658</v>
      </c>
    </row>
    <row r="326" spans="1:13" x14ac:dyDescent="0.2">
      <c r="A326">
        <v>7.4</v>
      </c>
      <c r="B326">
        <v>6.1119682786139898E-2</v>
      </c>
      <c r="C326">
        <v>0.50691357326223296</v>
      </c>
      <c r="D326">
        <v>0.45452558326731501</v>
      </c>
      <c r="E326">
        <v>0.73695116178073095</v>
      </c>
      <c r="F326">
        <v>0.25379076825944402</v>
      </c>
      <c r="G326">
        <v>0.37498412712637103</v>
      </c>
      <c r="H326">
        <v>0.41274554566486099</v>
      </c>
      <c r="I326">
        <v>0.46183614966452502</v>
      </c>
      <c r="J326">
        <v>0.202798526684321</v>
      </c>
      <c r="K326">
        <v>0.26727163968447498</v>
      </c>
      <c r="L326">
        <v>0.29616161697763699</v>
      </c>
      <c r="M326">
        <v>0.38246468990657201</v>
      </c>
    </row>
    <row r="327" spans="1:13" x14ac:dyDescent="0.2">
      <c r="A327">
        <v>7.5</v>
      </c>
      <c r="B327">
        <v>6.1176177382288997E-2</v>
      </c>
      <c r="C327">
        <v>0.49894761418545103</v>
      </c>
      <c r="D327">
        <v>0.44703697686890898</v>
      </c>
      <c r="E327">
        <v>0.72794956954827095</v>
      </c>
      <c r="F327">
        <v>0.248780641703297</v>
      </c>
      <c r="G327">
        <v>0.36802642078522702</v>
      </c>
      <c r="H327">
        <v>0.40643021418126202</v>
      </c>
      <c r="I327">
        <v>0.45562293270849602</v>
      </c>
      <c r="J327">
        <v>0.19920359888679001</v>
      </c>
      <c r="K327">
        <v>0.26225323451321497</v>
      </c>
      <c r="L327">
        <v>0.28804205115802201</v>
      </c>
      <c r="M327">
        <v>0.37492531245676303</v>
      </c>
    </row>
    <row r="328" spans="1:13" x14ac:dyDescent="0.2">
      <c r="A328">
        <v>7.6</v>
      </c>
      <c r="B328">
        <v>6.1228282269699202E-2</v>
      </c>
      <c r="C328">
        <v>0.490909968200334</v>
      </c>
      <c r="D328">
        <v>0.43948211174662899</v>
      </c>
      <c r="E328">
        <v>0.71882607710095303</v>
      </c>
      <c r="F328">
        <v>0.24375122077438399</v>
      </c>
      <c r="G328">
        <v>0.36101670175140499</v>
      </c>
      <c r="H328">
        <v>0.40005914437935303</v>
      </c>
      <c r="I328">
        <v>0.44935338651775902</v>
      </c>
      <c r="J328">
        <v>0.195609684077237</v>
      </c>
      <c r="K328">
        <v>0.257219198059496</v>
      </c>
      <c r="L328">
        <v>0.27988762398168499</v>
      </c>
      <c r="M328">
        <v>0.36736666781018601</v>
      </c>
    </row>
    <row r="329" spans="1:13" x14ac:dyDescent="0.2">
      <c r="A329">
        <v>7.7</v>
      </c>
      <c r="B329">
        <v>6.1275821480275897E-2</v>
      </c>
      <c r="C329">
        <v>0.48280123643901601</v>
      </c>
      <c r="D329">
        <v>0.43186138619658798</v>
      </c>
      <c r="E329">
        <v>0.70957994862969898</v>
      </c>
      <c r="F329">
        <v>0.23870319589765901</v>
      </c>
      <c r="G329">
        <v>0.35395559800925103</v>
      </c>
      <c r="H329">
        <v>0.39363243127061198</v>
      </c>
      <c r="I329">
        <v>0.44302719421835601</v>
      </c>
      <c r="J329">
        <v>0.192016753139682</v>
      </c>
      <c r="K329">
        <v>0.25217008263512097</v>
      </c>
      <c r="L329">
        <v>0.27169960149980998</v>
      </c>
      <c r="M329">
        <v>0.359788825257286</v>
      </c>
    </row>
    <row r="330" spans="1:13" x14ac:dyDescent="0.2">
      <c r="A330">
        <v>7.8</v>
      </c>
      <c r="B330">
        <v>6.1318619045924401E-2</v>
      </c>
      <c r="C330">
        <v>0.47462202003363002</v>
      </c>
      <c r="D330">
        <v>0.42417519851490298</v>
      </c>
      <c r="E330">
        <v>0.700210448325431</v>
      </c>
      <c r="F330">
        <v>0.23363725749807801</v>
      </c>
      <c r="G330">
        <v>0.34684373754311199</v>
      </c>
      <c r="H330">
        <v>0.38715016986651801</v>
      </c>
      <c r="I330">
        <v>0.43664406306798698</v>
      </c>
      <c r="J330">
        <v>0.18842477168418501</v>
      </c>
      <c r="K330">
        <v>0.24710644055189401</v>
      </c>
      <c r="L330">
        <v>0.26347924976357801</v>
      </c>
      <c r="M330">
        <v>0.35219184419855099</v>
      </c>
    </row>
    <row r="331" spans="1:13" x14ac:dyDescent="0.2">
      <c r="A331">
        <v>7.9</v>
      </c>
      <c r="B331">
        <v>6.1356498998550002E-2</v>
      </c>
      <c r="C331">
        <v>0.46637292011630899</v>
      </c>
      <c r="D331">
        <v>0.41642394699768898</v>
      </c>
      <c r="E331">
        <v>0.690716840379069</v>
      </c>
      <c r="F331">
        <v>0.22855409600059801</v>
      </c>
      <c r="G331">
        <v>0.339681748337336</v>
      </c>
      <c r="H331">
        <v>0.38061245517854903</v>
      </c>
      <c r="I331">
        <v>0.430203725108807</v>
      </c>
      <c r="J331">
        <v>0.18483370015231099</v>
      </c>
      <c r="K331">
        <v>0.242028824121617</v>
      </c>
      <c r="L331">
        <v>0.25522783482417399</v>
      </c>
      <c r="M331">
        <v>0.34457577477576301</v>
      </c>
    </row>
    <row r="332" spans="1:13" x14ac:dyDescent="0.2">
      <c r="A332">
        <v>8</v>
      </c>
      <c r="B332">
        <v>6.1389285370058097E-2</v>
      </c>
      <c r="C332">
        <v>0.45805453781918798</v>
      </c>
      <c r="D332">
        <v>0.40860802994106199</v>
      </c>
      <c r="E332">
        <v>0.68109838898153596</v>
      </c>
      <c r="F332">
        <v>0.22345440183017501</v>
      </c>
      <c r="G332">
        <v>0.33247025837626698</v>
      </c>
      <c r="H332">
        <v>0.37401938221818198</v>
      </c>
      <c r="I332">
        <v>0.42370593781520299</v>
      </c>
      <c r="J332">
        <v>0.18124349392964401</v>
      </c>
      <c r="K332">
        <v>0.236937785656095</v>
      </c>
      <c r="L332">
        <v>0.24694662273278001</v>
      </c>
      <c r="M332">
        <v>0.33694065854403898</v>
      </c>
    </row>
    <row r="333" spans="1:13" x14ac:dyDescent="0.2">
      <c r="A333">
        <v>8.1</v>
      </c>
      <c r="B333">
        <v>6.1416802192353903E-2</v>
      </c>
      <c r="C333">
        <v>0.44966747427439901</v>
      </c>
      <c r="D333">
        <v>0.400727845641138</v>
      </c>
      <c r="E333">
        <v>0.67135435832375301</v>
      </c>
      <c r="F333">
        <v>0.218338865411764</v>
      </c>
      <c r="G333">
        <v>0.32520989564425401</v>
      </c>
      <c r="H333">
        <v>0.36737104599689702</v>
      </c>
      <c r="I333">
        <v>0.41715048473616501</v>
      </c>
      <c r="J333">
        <v>0.17765410346539101</v>
      </c>
      <c r="K333">
        <v>0.23183387746713099</v>
      </c>
      <c r="L333">
        <v>0.23863687954057899</v>
      </c>
      <c r="M333">
        <v>0.32928652918477103</v>
      </c>
    </row>
    <row r="334" spans="1:13" x14ac:dyDescent="0.2">
      <c r="A334">
        <v>8.1999999999999993</v>
      </c>
      <c r="B334">
        <v>6.1438873497342901E-2</v>
      </c>
      <c r="C334">
        <v>0.441212330614076</v>
      </c>
      <c r="D334">
        <v>0.39278379239403099</v>
      </c>
      <c r="E334">
        <v>0.66148401259664202</v>
      </c>
      <c r="F334">
        <v>0.21320817717032101</v>
      </c>
      <c r="G334">
        <v>0.317901288125643</v>
      </c>
      <c r="H334">
        <v>0.36066754152616998</v>
      </c>
      <c r="I334">
        <v>0.41053717613190499</v>
      </c>
      <c r="J334">
        <v>0.17406547439911199</v>
      </c>
      <c r="K334">
        <v>0.22671765186652701</v>
      </c>
      <c r="L334">
        <v>0.23029987129875401</v>
      </c>
      <c r="M334">
        <v>0.32161341325948001</v>
      </c>
    </row>
    <row r="335" spans="1:13" x14ac:dyDescent="0.2">
      <c r="A335">
        <v>8.3000000000000007</v>
      </c>
      <c r="B335">
        <v>6.1455323316930301E-2</v>
      </c>
      <c r="C335">
        <v>0.432689707970352</v>
      </c>
      <c r="D335">
        <v>0.384776268495858</v>
      </c>
      <c r="E335">
        <v>0.65148661599112401</v>
      </c>
      <c r="F335">
        <v>0.208063027530802</v>
      </c>
      <c r="G335">
        <v>0.31054506380478097</v>
      </c>
      <c r="H335">
        <v>0.35390896381748099</v>
      </c>
      <c r="I335">
        <v>0.40386584960433902</v>
      </c>
      <c r="J335">
        <v>0.170477547694593</v>
      </c>
      <c r="K335">
        <v>0.221589661166087</v>
      </c>
      <c r="L335">
        <v>0.221936864058488</v>
      </c>
      <c r="M335">
        <v>0.313921331004622</v>
      </c>
    </row>
    <row r="336" spans="1:13" x14ac:dyDescent="0.2">
      <c r="A336">
        <v>8.4</v>
      </c>
      <c r="B336">
        <v>6.1465975683021402E-2</v>
      </c>
      <c r="C336">
        <v>0.42410020747536198</v>
      </c>
      <c r="D336">
        <v>0.37670567224273399</v>
      </c>
      <c r="E336">
        <v>0.64136143269812096</v>
      </c>
      <c r="F336">
        <v>0.20290410691816399</v>
      </c>
      <c r="G336">
        <v>0.30314185066601301</v>
      </c>
      <c r="H336">
        <v>0.34709540788230803</v>
      </c>
      <c r="I336">
        <v>0.39713637072108299</v>
      </c>
      <c r="J336">
        <v>0.16689025978091701</v>
      </c>
      <c r="K336">
        <v>0.21645045767761401</v>
      </c>
      <c r="L336">
        <v>0.213549123870964</v>
      </c>
      <c r="M336">
        <v>0.306210297167329</v>
      </c>
    </row>
    <row r="337" spans="1:13" x14ac:dyDescent="0.2">
      <c r="A337">
        <v>8.5</v>
      </c>
      <c r="B337">
        <v>6.1470654627521597E-2</v>
      </c>
      <c r="C337">
        <v>0.41544443026123701</v>
      </c>
      <c r="D337">
        <v>0.36857240193077401</v>
      </c>
      <c r="E337">
        <v>0.63110772690855299</v>
      </c>
      <c r="F337">
        <v>0.197732105757361</v>
      </c>
      <c r="G337">
        <v>0.29569227669368803</v>
      </c>
      <c r="H337">
        <v>0.34022696873212799</v>
      </c>
      <c r="I337">
        <v>0.39034863363257699</v>
      </c>
      <c r="J337">
        <v>0.163303542700725</v>
      </c>
      <c r="K337">
        <v>0.21130059371291199</v>
      </c>
      <c r="L337">
        <v>0.20513791678736501</v>
      </c>
      <c r="M337">
        <v>0.298480321882028</v>
      </c>
    </row>
    <row r="338" spans="1:13" x14ac:dyDescent="0.2">
      <c r="A338">
        <v>8.6</v>
      </c>
      <c r="B338">
        <v>6.1469184182336198E-2</v>
      </c>
      <c r="C338">
        <v>0.40672297746011299</v>
      </c>
      <c r="D338">
        <v>0.36037685585609502</v>
      </c>
      <c r="E338">
        <v>0.62072476281334399</v>
      </c>
      <c r="F338">
        <v>0.19254771447335101</v>
      </c>
      <c r="G338">
        <v>0.28819696987215099</v>
      </c>
      <c r="H338">
        <v>0.33330374137842</v>
      </c>
      <c r="I338">
        <v>0.383502561681965</v>
      </c>
      <c r="J338">
        <v>0.159717324265711</v>
      </c>
      <c r="K338">
        <v>0.20614062158378399</v>
      </c>
      <c r="L338">
        <v>0.196704508858875</v>
      </c>
      <c r="M338">
        <v>0.29073141158786903</v>
      </c>
    </row>
    <row r="339" spans="1:13" x14ac:dyDescent="0.2">
      <c r="A339">
        <v>8.6999999999999993</v>
      </c>
      <c r="B339">
        <v>6.1461388379370499E-2</v>
      </c>
      <c r="C339">
        <v>0.397936450204121</v>
      </c>
      <c r="D339">
        <v>0.35211943231481102</v>
      </c>
      <c r="E339">
        <v>0.61021180460341395</v>
      </c>
      <c r="F339">
        <v>0.187351623491088</v>
      </c>
      <c r="G339">
        <v>0.28065655818574903</v>
      </c>
      <c r="H339">
        <v>0.32632582083266298</v>
      </c>
      <c r="I339">
        <v>0.37659810800737997</v>
      </c>
      <c r="J339">
        <v>0.156131528219351</v>
      </c>
      <c r="K339">
        <v>0.200971093602033</v>
      </c>
      <c r="L339">
        <v>0.188250166136675</v>
      </c>
      <c r="M339">
        <v>0.28296356998683903</v>
      </c>
    </row>
    <row r="340" spans="1:13" x14ac:dyDescent="0.2">
      <c r="A340">
        <v>8.8000000000000007</v>
      </c>
      <c r="B340">
        <v>6.1447091250529898E-2</v>
      </c>
      <c r="C340">
        <v>0.38908544962539698</v>
      </c>
      <c r="D340">
        <v>0.34380052960303897</v>
      </c>
      <c r="E340">
        <v>0.599568116469685</v>
      </c>
      <c r="F340">
        <v>0.18214452323552899</v>
      </c>
      <c r="G340">
        <v>0.27307166961883</v>
      </c>
      <c r="H340">
        <v>0.319293302106333</v>
      </c>
      <c r="I340">
        <v>0.369635256136225</v>
      </c>
      <c r="J340">
        <v>0.152546074406885</v>
      </c>
      <c r="K340">
        <v>0.195792562079462</v>
      </c>
      <c r="L340">
        <v>0.17977615467194899</v>
      </c>
      <c r="M340">
        <v>0.27517679904241599</v>
      </c>
    </row>
    <row r="341" spans="1:13" x14ac:dyDescent="0.2">
      <c r="A341">
        <v>8.9</v>
      </c>
      <c r="B341">
        <v>6.1426116827719597E-2</v>
      </c>
      <c r="C341">
        <v>0.38017057685607297</v>
      </c>
      <c r="D341">
        <v>0.33542054601689297</v>
      </c>
      <c r="E341">
        <v>0.58879296260307701</v>
      </c>
      <c r="F341">
        <v>0.17692710413162999</v>
      </c>
      <c r="G341">
        <v>0.265442932155739</v>
      </c>
      <c r="H341">
        <v>0.31220628021091001</v>
      </c>
      <c r="I341">
        <v>0.36261402057109998</v>
      </c>
      <c r="J341">
        <v>0.14896087895255899</v>
      </c>
      <c r="K341">
        <v>0.190605579327875</v>
      </c>
      <c r="L341">
        <v>0.17128374051588099</v>
      </c>
      <c r="M341">
        <v>0.26737110001859099</v>
      </c>
    </row>
    <row r="342" spans="1:13" x14ac:dyDescent="0.2">
      <c r="A342">
        <v>9</v>
      </c>
      <c r="B342">
        <v>6.1398289142845001E-2</v>
      </c>
      <c r="C342">
        <v>0.37119243302828198</v>
      </c>
      <c r="D342">
        <v>0.32697987985249</v>
      </c>
      <c r="E342">
        <v>0.57788560719451398</v>
      </c>
      <c r="F342">
        <v>0.17170005660434701</v>
      </c>
      <c r="G342">
        <v>0.25777097378082298</v>
      </c>
      <c r="H342">
        <v>0.30506485015787199</v>
      </c>
      <c r="I342">
        <v>0.35553444736699902</v>
      </c>
      <c r="J342">
        <v>0.14537585444412501</v>
      </c>
      <c r="K342">
        <v>0.185410697659075</v>
      </c>
      <c r="L342">
        <v>0.16277418971965199</v>
      </c>
      <c r="M342">
        <v>0.25954647455901703</v>
      </c>
    </row>
    <row r="343" spans="1:13" x14ac:dyDescent="0.2">
      <c r="A343">
        <v>9.1</v>
      </c>
      <c r="B343">
        <v>6.1363432227811397E-2</v>
      </c>
      <c r="C343">
        <v>0.36215161927415801</v>
      </c>
      <c r="D343">
        <v>0.31847892940594402</v>
      </c>
      <c r="E343">
        <v>0.56684531443491704</v>
      </c>
      <c r="F343">
        <v>0.16646407107863501</v>
      </c>
      <c r="G343">
        <v>0.25005642247842902</v>
      </c>
      <c r="H343">
        <v>0.29786910695869701</v>
      </c>
      <c r="I343">
        <v>0.348396614699372</v>
      </c>
      <c r="J343">
        <v>0.14179091012461101</v>
      </c>
      <c r="K343">
        <v>0.18020846938486501</v>
      </c>
      <c r="L343">
        <v>0.15424876833444701</v>
      </c>
      <c r="M343">
        <v>0.25170292580605902</v>
      </c>
    </row>
    <row r="344" spans="1:13" x14ac:dyDescent="0.2">
      <c r="A344">
        <v>9.1999999999999993</v>
      </c>
      <c r="B344">
        <v>6.1321370114524099E-2</v>
      </c>
      <c r="C344">
        <v>0.35304873672583498</v>
      </c>
      <c r="D344">
        <v>0.30991809297337197</v>
      </c>
      <c r="E344">
        <v>0.55567134851520605</v>
      </c>
      <c r="F344">
        <v>0.161219837979451</v>
      </c>
      <c r="G344">
        <v>0.24229990623290401</v>
      </c>
      <c r="H344">
        <v>0.29061914562486202</v>
      </c>
      <c r="I344">
        <v>0.34120063342270301</v>
      </c>
      <c r="J344">
        <v>0.13820595209133599</v>
      </c>
      <c r="K344">
        <v>0.17499944681704899</v>
      </c>
      <c r="L344">
        <v>0.14570874241144699</v>
      </c>
      <c r="M344">
        <v>0.24384045955943601</v>
      </c>
    </row>
    <row r="345" spans="1:13" x14ac:dyDescent="0.2">
      <c r="A345">
        <v>9.3000000000000007</v>
      </c>
      <c r="B345">
        <v>6.1271926834888503E-2</v>
      </c>
      <c r="C345">
        <v>0.34388438651544601</v>
      </c>
      <c r="D345">
        <v>0.30129776885088899</v>
      </c>
      <c r="E345">
        <v>0.54436297362630404</v>
      </c>
      <c r="F345">
        <v>0.15596804773174999</v>
      </c>
      <c r="G345">
        <v>0.234502053028594</v>
      </c>
      <c r="H345">
        <v>0.28331506116784699</v>
      </c>
      <c r="I345">
        <v>0.33394664761920601</v>
      </c>
      <c r="J345">
        <v>0.13462088350218199</v>
      </c>
      <c r="K345">
        <v>0.169784182267429</v>
      </c>
      <c r="L345">
        <v>0.137155378001837</v>
      </c>
      <c r="M345">
        <v>0.23595908547413899</v>
      </c>
    </row>
    <row r="346" spans="1:13" x14ac:dyDescent="0.2">
      <c r="A346">
        <v>9.4</v>
      </c>
      <c r="B346">
        <v>6.1214926420809897E-2</v>
      </c>
      <c r="C346">
        <v>0.334659169775125</v>
      </c>
      <c r="D346">
        <v>0.29261835533461</v>
      </c>
      <c r="E346">
        <v>0.53291945395913198</v>
      </c>
      <c r="F346">
        <v>0.150709390760489</v>
      </c>
      <c r="G346">
        <v>0.22666349084984599</v>
      </c>
      <c r="H346">
        <v>0.275956948599129</v>
      </c>
      <c r="I346">
        <v>0.32663483513726499</v>
      </c>
      <c r="J346">
        <v>0.13103560478909199</v>
      </c>
      <c r="K346">
        <v>0.16456322804780901</v>
      </c>
      <c r="L346">
        <v>0.128589941156798</v>
      </c>
      <c r="M346">
        <v>0.22805881829725599</v>
      </c>
    </row>
    <row r="347" spans="1:13" x14ac:dyDescent="0.2">
      <c r="A347">
        <v>9.5</v>
      </c>
      <c r="B347">
        <v>6.1150192904193497E-2</v>
      </c>
      <c r="C347">
        <v>0.32537368763700403</v>
      </c>
      <c r="D347">
        <v>0.28388025072065098</v>
      </c>
      <c r="E347">
        <v>0.52134005370461101</v>
      </c>
      <c r="F347">
        <v>0.14544455749062199</v>
      </c>
      <c r="G347">
        <v>0.21878484768100701</v>
      </c>
      <c r="H347">
        <v>0.26854490293018701</v>
      </c>
      <c r="I347">
        <v>0.31926540811922399</v>
      </c>
      <c r="J347">
        <v>0.12745001387878899</v>
      </c>
      <c r="K347">
        <v>0.15933713646999301</v>
      </c>
      <c r="L347">
        <v>0.120013697927515</v>
      </c>
      <c r="M347">
        <v>0.22013967914330801</v>
      </c>
    </row>
    <row r="348" spans="1:13" x14ac:dyDescent="0.2">
      <c r="A348">
        <v>9.6</v>
      </c>
      <c r="B348">
        <v>6.1077550316944798E-2</v>
      </c>
      <c r="C348">
        <v>0.316028541233218</v>
      </c>
      <c r="D348">
        <v>0.27508385330512902</v>
      </c>
      <c r="E348">
        <v>0.50962403705366399</v>
      </c>
      <c r="F348">
        <v>0.14017423834710799</v>
      </c>
      <c r="G348">
        <v>0.21086675150642401</v>
      </c>
      <c r="H348">
        <v>0.26107901917249898</v>
      </c>
      <c r="I348">
        <v>0.311838613518158</v>
      </c>
      <c r="J348">
        <v>0.123864006420684</v>
      </c>
      <c r="K348">
        <v>0.154106459845783</v>
      </c>
      <c r="L348">
        <v>0.111427914365169</v>
      </c>
      <c r="M348">
        <v>0.21220169680765599</v>
      </c>
    </row>
    <row r="349" spans="1:13" x14ac:dyDescent="0.2">
      <c r="A349">
        <v>9.6999999999999993</v>
      </c>
      <c r="B349">
        <v>6.0996822690969101E-2</v>
      </c>
      <c r="C349">
        <v>0.30662433169589898</v>
      </c>
      <c r="D349">
        <v>0.26622956138415599</v>
      </c>
      <c r="E349">
        <v>0.497770668197211</v>
      </c>
      <c r="F349">
        <v>0.13489912375490001</v>
      </c>
      <c r="G349">
        <v>0.20290983031044199</v>
      </c>
      <c r="H349">
        <v>0.25355939233754199</v>
      </c>
      <c r="I349">
        <v>0.30435473360323101</v>
      </c>
      <c r="J349">
        <v>0.120277476021951</v>
      </c>
      <c r="K349">
        <v>0.14887175048698301</v>
      </c>
      <c r="L349">
        <v>0.102833856520945</v>
      </c>
      <c r="M349">
        <v>0.20424490911750201</v>
      </c>
    </row>
    <row r="350" spans="1:13" x14ac:dyDescent="0.2">
      <c r="A350">
        <v>9.8000000000000007</v>
      </c>
      <c r="B350">
        <v>6.09078340581716E-2</v>
      </c>
      <c r="C350">
        <v>0.29716166015718198</v>
      </c>
      <c r="D350">
        <v>0.25731777325385102</v>
      </c>
      <c r="E350">
        <v>0.48577921132617502</v>
      </c>
      <c r="F350">
        <v>0.12961990413895499</v>
      </c>
      <c r="G350">
        <v>0.19491471207740901</v>
      </c>
      <c r="H350">
        <v>0.24598611743679499</v>
      </c>
      <c r="I350">
        <v>0.29681408645325902</v>
      </c>
      <c r="J350">
        <v>0.11669031448973401</v>
      </c>
      <c r="K350">
        <v>0.14363356070539601</v>
      </c>
      <c r="L350">
        <v>9.42327904460247E-2</v>
      </c>
      <c r="M350">
        <v>0.196269364319965</v>
      </c>
    </row>
    <row r="351" spans="1:13" x14ac:dyDescent="0.2">
      <c r="A351">
        <v>9.9</v>
      </c>
      <c r="B351">
        <v>6.0810408450457702E-2</v>
      </c>
      <c r="C351">
        <v>0.28764112774919898</v>
      </c>
      <c r="D351">
        <v>0.248348887210328</v>
      </c>
      <c r="E351">
        <v>0.47364893063147601</v>
      </c>
      <c r="F351">
        <v>0.124337269924229</v>
      </c>
      <c r="G351">
        <v>0.18688202479167099</v>
      </c>
      <c r="H351">
        <v>0.23835928948173701</v>
      </c>
      <c r="I351">
        <v>0.28921702643807701</v>
      </c>
      <c r="J351">
        <v>0.113102412080455</v>
      </c>
      <c r="K351">
        <v>0.13839244281282601</v>
      </c>
      <c r="L351">
        <v>8.5625982191591204E-2</v>
      </c>
      <c r="M351">
        <v>0.188275122506675</v>
      </c>
    </row>
    <row r="352" spans="1:13" x14ac:dyDescent="0.2">
      <c r="A352">
        <v>10</v>
      </c>
      <c r="B352">
        <v>6.0704369899732699E-2</v>
      </c>
      <c r="C352">
        <v>0.27806333560408503</v>
      </c>
      <c r="D352">
        <v>0.23932330154970299</v>
      </c>
      <c r="E352">
        <v>0.46137909030403601</v>
      </c>
      <c r="F352">
        <v>0.119051911535678</v>
      </c>
      <c r="G352">
        <v>0.17881239643757599</v>
      </c>
      <c r="H352">
        <v>0.23067900348384501</v>
      </c>
      <c r="I352">
        <v>0.28156394468735602</v>
      </c>
      <c r="J352">
        <v>0.10951365775617</v>
      </c>
      <c r="K352">
        <v>0.133148949121075</v>
      </c>
      <c r="L352">
        <v>7.7014697808827706E-2</v>
      </c>
      <c r="M352">
        <v>0.18026225707430199</v>
      </c>
    </row>
    <row r="353" spans="1:13" x14ac:dyDescent="0.2">
      <c r="A353">
        <v>10.1</v>
      </c>
      <c r="B353">
        <v>6.0589575753702898E-2</v>
      </c>
      <c r="C353">
        <v>0.26842942209625498</v>
      </c>
      <c r="D353">
        <v>0.23024190315690099</v>
      </c>
      <c r="E353">
        <v>0.44897004902030302</v>
      </c>
      <c r="F353">
        <v>0.11376459668614899</v>
      </c>
      <c r="G353">
        <v>0.17070685155201401</v>
      </c>
      <c r="H353">
        <v>0.222945791535472</v>
      </c>
      <c r="I353">
        <v>0.27385526954643802</v>
      </c>
      <c r="J353">
        <v>0.10592393944794801</v>
      </c>
      <c r="K353">
        <v>0.127903793751726</v>
      </c>
      <c r="L353">
        <v>6.8400303675828902E-2</v>
      </c>
      <c r="M353">
        <v>0.172230856220353</v>
      </c>
    </row>
    <row r="354" spans="1:13" x14ac:dyDescent="0.2">
      <c r="A354">
        <v>10.199999999999999</v>
      </c>
      <c r="B354">
        <v>6.0466016623278399E-2</v>
      </c>
      <c r="C354">
        <v>0.25874267456925598</v>
      </c>
      <c r="D354">
        <v>0.22110753327209201</v>
      </c>
      <c r="E354">
        <v>0.43642654339882597</v>
      </c>
      <c r="F354">
        <v>0.10847640224004799</v>
      </c>
      <c r="G354">
        <v>0.162568000882062</v>
      </c>
      <c r="H354">
        <v>0.215161934052465</v>
      </c>
      <c r="I354">
        <v>0.26609146701884301</v>
      </c>
      <c r="J354">
        <v>0.10233314432619101</v>
      </c>
      <c r="K354">
        <v>0.122658338065477</v>
      </c>
      <c r="L354">
        <v>5.97845674783343E-2</v>
      </c>
      <c r="M354">
        <v>0.1641810244736</v>
      </c>
    </row>
    <row r="355" spans="1:13" x14ac:dyDescent="0.2">
      <c r="A355">
        <v>10.3</v>
      </c>
      <c r="B355">
        <v>6.0333716435170097E-2</v>
      </c>
      <c r="C355">
        <v>0.24900691760891699</v>
      </c>
      <c r="D355">
        <v>0.21192352172425299</v>
      </c>
      <c r="E355">
        <v>0.42375440454368102</v>
      </c>
      <c r="F355">
        <v>0.103188482349674</v>
      </c>
      <c r="G355">
        <v>0.154398851727337</v>
      </c>
      <c r="H355">
        <v>0.20733014853154799</v>
      </c>
      <c r="I355">
        <v>0.25827304119501898</v>
      </c>
      <c r="J355">
        <v>9.8741159077876506E-2</v>
      </c>
      <c r="K355">
        <v>0.117414105232805</v>
      </c>
      <c r="L355">
        <v>5.1169357228996397E-2</v>
      </c>
      <c r="M355">
        <v>0.15611288425837599</v>
      </c>
    </row>
    <row r="356" spans="1:13" x14ac:dyDescent="0.2">
      <c r="A356">
        <v>10.4</v>
      </c>
      <c r="B356">
        <v>6.0192699116089002E-2</v>
      </c>
      <c r="C356">
        <v>0.239225975801066</v>
      </c>
      <c r="D356">
        <v>0.20269319834236299</v>
      </c>
      <c r="E356">
        <v>0.41095946355894403</v>
      </c>
      <c r="F356">
        <v>9.7901991167324495E-2</v>
      </c>
      <c r="G356">
        <v>0.14620241138746001</v>
      </c>
      <c r="H356">
        <v>0.19945315246944101</v>
      </c>
      <c r="I356">
        <v>0.25040053466697698</v>
      </c>
      <c r="J356">
        <v>9.5147870190623304E-2</v>
      </c>
      <c r="K356">
        <v>0.11217261842418701</v>
      </c>
      <c r="L356">
        <v>4.2556540940465702E-2</v>
      </c>
      <c r="M356">
        <v>0.148026577492015</v>
      </c>
    </row>
    <row r="357" spans="1:13" x14ac:dyDescent="0.2">
      <c r="A357">
        <v>10.5</v>
      </c>
      <c r="B357">
        <v>6.0042988592746302E-2</v>
      </c>
      <c r="C357">
        <v>0.229403673731533</v>
      </c>
      <c r="D357">
        <v>0.19341989295540099</v>
      </c>
      <c r="E357">
        <v>0.39804755154868998</v>
      </c>
      <c r="F357">
        <v>9.2618082845298003E-2</v>
      </c>
      <c r="G357">
        <v>0.137981687162051</v>
      </c>
      <c r="H357">
        <v>0.19153366336286801</v>
      </c>
      <c r="I357">
        <v>0.24247452892839899</v>
      </c>
      <c r="J357">
        <v>9.1553164243548202E-2</v>
      </c>
      <c r="K357">
        <v>0.106935400810098</v>
      </c>
      <c r="L357">
        <v>3.3947986625394798E-2</v>
      </c>
      <c r="M357">
        <v>0.139922267214598</v>
      </c>
    </row>
    <row r="358" spans="1:13" x14ac:dyDescent="0.2">
      <c r="A358">
        <v>10.6</v>
      </c>
      <c r="B358">
        <v>5.9884608791852798E-2</v>
      </c>
      <c r="C358">
        <v>0.21954383598614699</v>
      </c>
      <c r="D358">
        <v>0.18410693539234599</v>
      </c>
      <c r="E358">
        <v>0.38502449961699398</v>
      </c>
      <c r="F358">
        <v>8.7337911535892501E-2</v>
      </c>
      <c r="G358">
        <v>0.12973968635072899</v>
      </c>
      <c r="H358">
        <v>0.183574398708549</v>
      </c>
      <c r="I358">
        <v>0.234495644759837</v>
      </c>
      <c r="J358">
        <v>8.7956928204818499E-2</v>
      </c>
      <c r="K358">
        <v>0.101703975561018</v>
      </c>
      <c r="L358">
        <v>2.5345562296435101E-2</v>
      </c>
      <c r="M358">
        <v>0.131800139250184</v>
      </c>
    </row>
    <row r="359" spans="1:13" x14ac:dyDescent="0.2">
      <c r="A359">
        <v>10.7</v>
      </c>
      <c r="B359">
        <v>5.9717583640119497E-2</v>
      </c>
      <c r="C359">
        <v>0.209650287150736</v>
      </c>
      <c r="D359">
        <v>0.17475765548217601</v>
      </c>
      <c r="E359">
        <v>0.37189613886793299</v>
      </c>
      <c r="F359">
        <v>8.2062631391405502E-2</v>
      </c>
      <c r="G359">
        <v>0.12147941625311399</v>
      </c>
      <c r="H359">
        <v>0.17557807600320799</v>
      </c>
      <c r="I359">
        <v>0.22646454259861001</v>
      </c>
      <c r="J359">
        <v>8.4359049735836106E-2</v>
      </c>
      <c r="K359">
        <v>9.6479865847421506E-2</v>
      </c>
      <c r="L359">
        <v>1.6751135966238E-2</v>
      </c>
      <c r="M359">
        <v>0.123660403898617</v>
      </c>
    </row>
    <row r="360" spans="1:13" x14ac:dyDescent="0.2">
      <c r="A360">
        <v>10.8</v>
      </c>
      <c r="B360">
        <v>5.9541937064257602E-2</v>
      </c>
      <c r="C360">
        <v>0.19972685181113101</v>
      </c>
      <c r="D360">
        <v>0.16537538305387001</v>
      </c>
      <c r="E360">
        <v>0.35866830040558201</v>
      </c>
      <c r="F360">
        <v>7.6793396564135502E-2</v>
      </c>
      <c r="G360">
        <v>0.113203884168826</v>
      </c>
      <c r="H360">
        <v>0.16754741274356699</v>
      </c>
      <c r="I360">
        <v>0.21838192289300301</v>
      </c>
      <c r="J360">
        <v>8.07594175019683E-2</v>
      </c>
      <c r="K360">
        <v>9.1264594839786606E-2</v>
      </c>
      <c r="L360">
        <v>8.1665756474551005E-3</v>
      </c>
      <c r="M360">
        <v>0.115503297656971</v>
      </c>
    </row>
    <row r="361" spans="1:13" x14ac:dyDescent="0.2">
      <c r="A361">
        <v>10.9</v>
      </c>
      <c r="B361">
        <v>5.9357692990977998E-2</v>
      </c>
      <c r="C361">
        <v>0.18977735455316</v>
      </c>
      <c r="D361">
        <v>0.15596344793640701</v>
      </c>
      <c r="E361">
        <v>0.34534681533401601</v>
      </c>
      <c r="F361">
        <v>7.1531361206380206E-2</v>
      </c>
      <c r="G361">
        <v>0.104916097397485</v>
      </c>
      <c r="H361">
        <v>0.15948512642634699</v>
      </c>
      <c r="I361">
        <v>0.210248526440378</v>
      </c>
      <c r="J361">
        <v>7.7157921489737796E-2</v>
      </c>
      <c r="K361">
        <v>8.6059685708589698E-2</v>
      </c>
      <c r="L361">
        <v>-4.0625064726179698E-4</v>
      </c>
      <c r="M361">
        <v>0.107329084969673</v>
      </c>
    </row>
    <row r="362" spans="1:13" x14ac:dyDescent="0.2">
      <c r="A362">
        <v>11</v>
      </c>
      <c r="B362">
        <v>5.9164875346991698E-2</v>
      </c>
      <c r="C362">
        <v>0.17980561996265099</v>
      </c>
      <c r="D362">
        <v>0.14652517995876399</v>
      </c>
      <c r="E362">
        <v>0.33193751475731198</v>
      </c>
      <c r="F362">
        <v>6.6277679470437501E-2</v>
      </c>
      <c r="G362">
        <v>9.6619063238709293E-2</v>
      </c>
      <c r="H362">
        <v>0.15139393454827099</v>
      </c>
      <c r="I362">
        <v>0.202065134708803</v>
      </c>
      <c r="J362">
        <v>7.3554453330380395E-2</v>
      </c>
      <c r="K362">
        <v>8.0866661624307806E-2</v>
      </c>
      <c r="L362">
        <v>-8.9654749052612802E-3</v>
      </c>
      <c r="M362">
        <v>9.9138060006252707E-2</v>
      </c>
    </row>
    <row r="363" spans="1:13" x14ac:dyDescent="0.2">
      <c r="A363">
        <v>11.1</v>
      </c>
      <c r="B363">
        <v>5.8963508059009698E-2</v>
      </c>
      <c r="C363">
        <v>0.169815472625435</v>
      </c>
      <c r="D363">
        <v>0.13706390894992199</v>
      </c>
      <c r="E363">
        <v>0.31844622977954401</v>
      </c>
      <c r="F363">
        <v>6.1033505508605798E-2</v>
      </c>
      <c r="G363">
        <v>8.8315788992119906E-2</v>
      </c>
      <c r="H363">
        <v>0.14327655460606101</v>
      </c>
      <c r="I363">
        <v>0.19383257014180699</v>
      </c>
      <c r="J363">
        <v>6.9948906629672694E-2</v>
      </c>
      <c r="K363">
        <v>7.5687045757418095E-2</v>
      </c>
      <c r="L363">
        <v>-1.7509229113891502E-2</v>
      </c>
      <c r="M363">
        <v>9.0930548465653196E-2</v>
      </c>
    </row>
    <row r="364" spans="1:13" x14ac:dyDescent="0.2">
      <c r="A364">
        <v>11.2</v>
      </c>
      <c r="B364">
        <v>5.8753615053742998E-2</v>
      </c>
      <c r="C364">
        <v>0.15981073712734001</v>
      </c>
      <c r="D364">
        <v>0.127582964738857</v>
      </c>
      <c r="E364">
        <v>0.30487879150478803</v>
      </c>
      <c r="F364">
        <v>5.57999934731827E-2</v>
      </c>
      <c r="G364">
        <v>8.0009281957335907E-2</v>
      </c>
      <c r="H364">
        <v>0.13513570409643899</v>
      </c>
      <c r="I364">
        <v>0.185551696445865</v>
      </c>
      <c r="J364">
        <v>6.6341177303924997E-2</v>
      </c>
      <c r="K364">
        <v>7.0522361278397006E-2</v>
      </c>
      <c r="L364">
        <v>-2.6035645260500902E-2</v>
      </c>
      <c r="M364">
        <v>8.2706909406000603E-2</v>
      </c>
    </row>
    <row r="365" spans="1:13" x14ac:dyDescent="0.2">
      <c r="A365">
        <v>11.3</v>
      </c>
      <c r="B365">
        <v>5.8535220257902601E-2</v>
      </c>
      <c r="C365">
        <v>0.14979523805419501</v>
      </c>
      <c r="D365">
        <v>0.11808567715455</v>
      </c>
      <c r="E365">
        <v>0.29124103103712001</v>
      </c>
      <c r="F365">
        <v>5.0578297516466302E-2</v>
      </c>
      <c r="G365">
        <v>7.1702549433977206E-2</v>
      </c>
      <c r="H365">
        <v>0.12697410051612701</v>
      </c>
      <c r="I365">
        <v>0.17722341886022</v>
      </c>
      <c r="J365">
        <v>6.2731163922032401E-2</v>
      </c>
      <c r="K365">
        <v>6.5374131357721701E-2</v>
      </c>
      <c r="L365">
        <v>-3.4542855332438102E-2</v>
      </c>
      <c r="M365">
        <v>7.4467537098641096E-2</v>
      </c>
    </row>
    <row r="366" spans="1:13" x14ac:dyDescent="0.2">
      <c r="A366">
        <v>11.4</v>
      </c>
      <c r="B366">
        <v>5.8308347598199597E-2</v>
      </c>
      <c r="C366">
        <v>0.13977279999182901</v>
      </c>
      <c r="D366">
        <v>0.108575376025979</v>
      </c>
      <c r="E366">
        <v>0.277538779480616</v>
      </c>
      <c r="F366">
        <v>4.5369571790754799E-2</v>
      </c>
      <c r="G366">
        <v>6.3398598721663799E-2</v>
      </c>
      <c r="H366">
        <v>0.118794461361847</v>
      </c>
      <c r="I366">
        <v>0.16884868440864301</v>
      </c>
      <c r="J366">
        <v>5.9118768053468197E-2</v>
      </c>
      <c r="K366">
        <v>6.0243879165869298E-2</v>
      </c>
      <c r="L366">
        <v>-4.3028991317050798E-2</v>
      </c>
      <c r="M366">
        <v>6.6212862905252898E-2</v>
      </c>
    </row>
    <row r="367" spans="1:13" x14ac:dyDescent="0.2">
      <c r="A367">
        <v>11.5</v>
      </c>
      <c r="B367">
        <v>5.8073021001344899E-2</v>
      </c>
      <c r="C367">
        <v>0.129747247526071</v>
      </c>
      <c r="D367">
        <v>9.9055391182122102E-2</v>
      </c>
      <c r="E367">
        <v>0.26377786793934999</v>
      </c>
      <c r="F367">
        <v>4.0174970448345899E-2</v>
      </c>
      <c r="G367">
        <v>5.5100437120014799E-2</v>
      </c>
      <c r="H367">
        <v>0.11059950413032101</v>
      </c>
      <c r="I367">
        <v>0.16042848213275299</v>
      </c>
      <c r="J367">
        <v>5.5503894622099398E-2</v>
      </c>
      <c r="K367">
        <v>5.5133127873316201E-2</v>
      </c>
      <c r="L367">
        <v>-5.1492185201688398E-2</v>
      </c>
      <c r="M367">
        <v>5.7943357176761197E-2</v>
      </c>
    </row>
    <row r="368" spans="1:13" x14ac:dyDescent="0.2">
      <c r="A368">
        <v>11.6</v>
      </c>
      <c r="B368">
        <v>5.78292643940495E-2</v>
      </c>
      <c r="C368">
        <v>0.119722405242751</v>
      </c>
      <c r="D368">
        <v>8.9529052451958496E-2</v>
      </c>
      <c r="E368">
        <v>0.24996412751739999</v>
      </c>
      <c r="F368">
        <v>3.49956476415378E-2</v>
      </c>
      <c r="G368">
        <v>4.6811071928650701E-2</v>
      </c>
      <c r="H368">
        <v>0.102391946318273</v>
      </c>
      <c r="I368">
        <v>0.151963843306476</v>
      </c>
      <c r="J368">
        <v>5.1886452265698602E-2</v>
      </c>
      <c r="K368">
        <v>5.00434006505397E-2</v>
      </c>
      <c r="L368">
        <v>-5.9930568973698299E-2</v>
      </c>
      <c r="M368">
        <v>4.9659531172752201E-2</v>
      </c>
    </row>
    <row r="369" spans="1:13" x14ac:dyDescent="0.2">
      <c r="A369">
        <v>11.7</v>
      </c>
      <c r="B369">
        <v>5.7577101703024498E-2</v>
      </c>
      <c r="C369">
        <v>0.109702097727697</v>
      </c>
      <c r="D369">
        <v>7.99996896644663E-2</v>
      </c>
      <c r="E369">
        <v>0.23610338931883901</v>
      </c>
      <c r="F369">
        <v>2.98327575226283E-2</v>
      </c>
      <c r="G369">
        <v>3.8533510447190403E-2</v>
      </c>
      <c r="H369">
        <v>9.4174505422422297E-2</v>
      </c>
      <c r="I369">
        <v>0.14345584163127301</v>
      </c>
      <c r="J369">
        <v>4.82663537010199E-2</v>
      </c>
      <c r="K369">
        <v>4.4976220668016501E-2</v>
      </c>
      <c r="L369">
        <v>-6.8342274620429702E-2</v>
      </c>
      <c r="M369">
        <v>4.1361939000025098E-2</v>
      </c>
    </row>
    <row r="370" spans="1:13" x14ac:dyDescent="0.2">
      <c r="A370">
        <v>11.8</v>
      </c>
      <c r="B370">
        <v>5.7316556854980903E-2</v>
      </c>
      <c r="C370">
        <v>9.9690149566737496E-2</v>
      </c>
      <c r="D370">
        <v>7.0470632648624396E-2</v>
      </c>
      <c r="E370">
        <v>0.22220148444774401</v>
      </c>
      <c r="F370">
        <v>2.4687454243915399E-2</v>
      </c>
      <c r="G370">
        <v>3.0270759975254E-2</v>
      </c>
      <c r="H370">
        <v>8.5949898939492494E-2</v>
      </c>
      <c r="I370">
        <v>0.134905593411731</v>
      </c>
      <c r="J370">
        <v>4.4643516094301401E-2</v>
      </c>
      <c r="K370">
        <v>3.9933111096223502E-2</v>
      </c>
      <c r="L370">
        <v>-7.6725434129230594E-2</v>
      </c>
      <c r="M370">
        <v>3.3051179568876501E-2</v>
      </c>
    </row>
    <row r="371" spans="1:13" x14ac:dyDescent="0.2">
      <c r="A371">
        <v>11.9</v>
      </c>
      <c r="B371">
        <v>5.7047653776629598E-2</v>
      </c>
      <c r="C371">
        <v>8.9690385345703103E-2</v>
      </c>
      <c r="D371">
        <v>6.0945211233411997E-2</v>
      </c>
      <c r="E371">
        <v>0.20826424400819099</v>
      </c>
      <c r="F371">
        <v>1.9560891957697502E-2</v>
      </c>
      <c r="G371">
        <v>2.2025827812461499E-2</v>
      </c>
      <c r="H371">
        <v>7.7720844366205993E-2</v>
      </c>
      <c r="I371">
        <v>0.12631425771112201</v>
      </c>
      <c r="J371">
        <v>4.1017861437049101E-2</v>
      </c>
      <c r="K371">
        <v>3.4915595105637902E-2</v>
      </c>
      <c r="L371">
        <v>-8.5078179487449002E-2</v>
      </c>
      <c r="M371">
        <v>2.4727898565658699E-2</v>
      </c>
    </row>
    <row r="372" spans="1:13" x14ac:dyDescent="0.2">
      <c r="A372">
        <v>12</v>
      </c>
      <c r="B372">
        <v>5.6770416394681701E-2</v>
      </c>
      <c r="C372">
        <v>7.9706629650421704E-2</v>
      </c>
      <c r="D372">
        <v>5.14267552478068E-2</v>
      </c>
      <c r="E372">
        <v>0.19429749910425401</v>
      </c>
      <c r="F372">
        <v>1.4454224816272E-2</v>
      </c>
      <c r="G372">
        <v>1.3801721258431999E-2</v>
      </c>
      <c r="H372">
        <v>6.9490059199284096E-2</v>
      </c>
      <c r="I372">
        <v>0.11768303648654201</v>
      </c>
      <c r="J372">
        <v>3.7389316926954901E-2</v>
      </c>
      <c r="K372">
        <v>2.9925195866736101E-2</v>
      </c>
      <c r="L372">
        <v>-9.3398642682433905E-2</v>
      </c>
      <c r="M372">
        <v>1.6392790440103801E-2</v>
      </c>
    </row>
    <row r="373" spans="1:13" x14ac:dyDescent="0.2">
      <c r="A373">
        <v>12.1</v>
      </c>
      <c r="B373">
        <v>5.6484868635848201E-2</v>
      </c>
      <c r="C373">
        <v>6.97427070667231E-2</v>
      </c>
      <c r="D373">
        <v>4.1918594520788298E-2</v>
      </c>
      <c r="E373">
        <v>0.18030708084001101</v>
      </c>
      <c r="F373">
        <v>9.3686069719373499E-3</v>
      </c>
      <c r="G373">
        <v>5.6014476127858297E-3</v>
      </c>
      <c r="H373">
        <v>6.1260260935449701E-2</v>
      </c>
      <c r="I373">
        <v>0.10901317470323001</v>
      </c>
      <c r="J373">
        <v>3.3757815353789203E-2</v>
      </c>
      <c r="K373">
        <v>2.4963436549995499E-2</v>
      </c>
      <c r="L373" s="31">
        <v>-0.10168495570153301</v>
      </c>
      <c r="M373">
        <v>8.0466004058557302E-3</v>
      </c>
    </row>
    <row r="374" spans="1:13" x14ac:dyDescent="0.2">
      <c r="A374">
        <v>12.2</v>
      </c>
      <c r="B374">
        <v>5.6191034426840099E-2</v>
      </c>
      <c r="C374">
        <v>5.9802442180435497E-2</v>
      </c>
      <c r="D374">
        <v>3.24240588813344E-2</v>
      </c>
      <c r="E374">
        <v>0.166298820319535</v>
      </c>
      <c r="F374">
        <v>4.3051925769912302E-3</v>
      </c>
      <c r="G374">
        <v>-2.5719858248578501E-3</v>
      </c>
      <c r="H374">
        <v>5.30341670714242E-2</v>
      </c>
      <c r="I374">
        <v>0.10030596042767199</v>
      </c>
      <c r="J374">
        <v>3.0123295490108899E-2</v>
      </c>
      <c r="K374">
        <v>2.0031840325892499E-2</v>
      </c>
      <c r="L374">
        <v>-0.109935250532096</v>
      </c>
      <c r="M374">
        <v>-3.09873547401809E-4</v>
      </c>
    </row>
    <row r="375" spans="1:13" x14ac:dyDescent="0.2">
      <c r="A375">
        <v>12.3</v>
      </c>
      <c r="B375">
        <v>5.5888937694368299E-2</v>
      </c>
      <c r="C375">
        <v>4.9889659577388501E-2</v>
      </c>
      <c r="D375">
        <v>2.29464781584241E-2</v>
      </c>
      <c r="E375">
        <v>0.15227854864690299</v>
      </c>
      <c r="F375">
        <v>-7.3486421626824095E-4</v>
      </c>
      <c r="G375">
        <v>-1.07155717548791E-2</v>
      </c>
      <c r="H375">
        <v>4.4814495103929999E-2</v>
      </c>
      <c r="I375">
        <v>9.1562724899106399E-2</v>
      </c>
      <c r="J375">
        <v>2.64857024866107E-2</v>
      </c>
      <c r="K375">
        <v>1.51319303649044E-2</v>
      </c>
      <c r="L375">
        <v>-0.11814765916147001</v>
      </c>
      <c r="M375">
        <v>-8.6757786318816497E-3</v>
      </c>
    </row>
    <row r="376" spans="1:13" x14ac:dyDescent="0.2">
      <c r="A376">
        <v>12.4</v>
      </c>
      <c r="B376">
        <v>5.5578602365144003E-2</v>
      </c>
      <c r="C376">
        <v>4.0008183843411302E-2</v>
      </c>
      <c r="D376">
        <v>1.3489182181036501E-2</v>
      </c>
      <c r="E376">
        <v>0.13825209692619</v>
      </c>
      <c r="F376">
        <v>-5.7504092555428999E-3</v>
      </c>
      <c r="G376">
        <v>-1.8826302877657901E-2</v>
      </c>
      <c r="H376">
        <v>3.6603962529689699E-2</v>
      </c>
      <c r="I376">
        <v>8.2784842579026199E-2</v>
      </c>
      <c r="J376">
        <v>2.28449882719555E-2</v>
      </c>
      <c r="K376">
        <v>1.0265229837507999E-2</v>
      </c>
      <c r="L376">
        <v>-0.12632031357700399</v>
      </c>
      <c r="M376">
        <v>-1.7050205231411101E-2</v>
      </c>
    </row>
    <row r="377" spans="1:13" x14ac:dyDescent="0.2">
      <c r="A377">
        <v>12.5</v>
      </c>
      <c r="B377">
        <v>5.5260052365878103E-2</v>
      </c>
      <c r="C377">
        <v>3.0161839564332299E-2</v>
      </c>
      <c r="D377">
        <v>4.0555007781493697E-3</v>
      </c>
      <c r="E377">
        <v>0.124225296261472</v>
      </c>
      <c r="F377">
        <v>-1.0740288388535101E-2</v>
      </c>
      <c r="G377">
        <v>-2.6901171893575E-2</v>
      </c>
      <c r="H377">
        <v>2.8405286845424701E-2</v>
      </c>
      <c r="I377">
        <v>7.3973731178289107E-2</v>
      </c>
      <c r="J377">
        <v>1.9201111956882601E-2</v>
      </c>
      <c r="K377">
        <v>5.4332619141801196E-3</v>
      </c>
      <c r="L377">
        <v>-0.134451345766046</v>
      </c>
      <c r="M377">
        <v>-2.54321848646984E-2</v>
      </c>
    </row>
    <row r="378" spans="1:13" x14ac:dyDescent="0.2">
      <c r="A378">
        <v>12.6</v>
      </c>
      <c r="B378">
        <v>5.4933311623281599E-2</v>
      </c>
      <c r="C378">
        <v>2.03544513259813E-2</v>
      </c>
      <c r="D378">
        <v>-5.3512362212578303E-3</v>
      </c>
      <c r="E378">
        <v>0.110203977756825</v>
      </c>
      <c r="F378">
        <v>-1.57033474629465E-2</v>
      </c>
      <c r="G378">
        <v>-3.4937171503010303E-2</v>
      </c>
      <c r="H378">
        <v>2.0221185547857699E-2</v>
      </c>
      <c r="I378">
        <v>6.5130851661444999E-2</v>
      </c>
      <c r="J378">
        <v>1.5554040242425999E-2</v>
      </c>
      <c r="K378">
        <v>6.3754976539781604E-4</v>
      </c>
      <c r="L378">
        <v>-0.142538887715944</v>
      </c>
      <c r="M378">
        <v>-3.3820688143967E-2</v>
      </c>
    </row>
    <row r="379" spans="1:13" x14ac:dyDescent="0.2">
      <c r="A379">
        <v>12.7</v>
      </c>
      <c r="B379">
        <v>5.4598404064065499E-2</v>
      </c>
      <c r="C379">
        <v>1.05898437141865E-2</v>
      </c>
      <c r="D379">
        <v>-1.47276989882071E-2</v>
      </c>
      <c r="E379">
        <v>9.6193972516323598E-2</v>
      </c>
      <c r="F379">
        <v>-2.0638432326479401E-2</v>
      </c>
      <c r="G379">
        <v>-4.2931294406344599E-2</v>
      </c>
      <c r="H379">
        <v>1.20543761337103E-2</v>
      </c>
      <c r="I379">
        <v>5.6257708227884597E-2</v>
      </c>
      <c r="J379">
        <v>1.19037478320396E-2</v>
      </c>
      <c r="K379">
        <v>-4.1203834383622701E-3</v>
      </c>
      <c r="L379">
        <v>-0.150581071414047</v>
      </c>
      <c r="M379">
        <v>-4.2214622730838001E-2</v>
      </c>
    </row>
    <row r="380" spans="1:13" x14ac:dyDescent="0.2">
      <c r="A380">
        <v>12.8</v>
      </c>
      <c r="B380">
        <v>5.4255353614940799E-2</v>
      </c>
      <c r="C380">
        <v>8.7184131477741099E-4</v>
      </c>
      <c r="D380">
        <v>-2.4070557693719501E-2</v>
      </c>
      <c r="E380">
        <v>8.2201111644043701E-2</v>
      </c>
      <c r="F380">
        <v>-2.5544388826835698E-2</v>
      </c>
      <c r="G380">
        <v>-5.0880533303957802E-2</v>
      </c>
      <c r="H380">
        <v>3.90757609970488E-3</v>
      </c>
      <c r="I380">
        <v>4.7355848269422102E-2</v>
      </c>
      <c r="J380">
        <v>8.25021784742902E-3</v>
      </c>
      <c r="K380">
        <v>-8.8390145266230603E-3</v>
      </c>
      <c r="L380">
        <v>-0.158576028847704</v>
      </c>
      <c r="M380">
        <v>-5.0612831291385899E-2</v>
      </c>
    </row>
    <row r="381" spans="1:13" x14ac:dyDescent="0.2">
      <c r="A381">
        <v>12.9</v>
      </c>
      <c r="B381">
        <v>5.3904184202618603E-2</v>
      </c>
      <c r="C381">
        <v>-8.7957312864165894E-3</v>
      </c>
      <c r="D381">
        <v>-3.3376482508816099E-2</v>
      </c>
      <c r="E381">
        <v>6.8231226244061596E-2</v>
      </c>
      <c r="F381">
        <v>-3.0420062811717299E-2</v>
      </c>
      <c r="G381">
        <v>-5.8781880896229897E-2</v>
      </c>
      <c r="H381">
        <v>-4.2164970574361804E-3</v>
      </c>
      <c r="I381">
        <v>3.8426862303915899E-2</v>
      </c>
      <c r="J381">
        <v>4.5934422478848703E-3</v>
      </c>
      <c r="K381">
        <v>-1.35168203289076E-2</v>
      </c>
      <c r="L381">
        <v>-0.16652189200426301</v>
      </c>
      <c r="M381">
        <v>-5.90140894523557E-2</v>
      </c>
    </row>
    <row r="382" spans="1:13" x14ac:dyDescent="0.2">
      <c r="A382">
        <v>13</v>
      </c>
      <c r="B382">
        <v>5.35449197538099E-2</v>
      </c>
      <c r="C382">
        <v>-1.8409049503567299E-2</v>
      </c>
      <c r="D382">
        <v>-4.2642143604518901E-2</v>
      </c>
      <c r="E382">
        <v>5.4290147420451899E-2</v>
      </c>
      <c r="F382">
        <v>-3.5264300128826399E-2</v>
      </c>
      <c r="G382">
        <v>-6.6632329883541994E-2</v>
      </c>
      <c r="H382">
        <v>-1.2315125840991301E-2</v>
      </c>
      <c r="I382">
        <v>2.9472383884540099E-2</v>
      </c>
      <c r="J382">
        <v>9.3342225290187896E-4</v>
      </c>
      <c r="K382">
        <v>-1.8152277674739099E-2</v>
      </c>
      <c r="L382">
        <v>-0.17441679287107101</v>
      </c>
      <c r="M382">
        <v>-6.7417103760581507E-2</v>
      </c>
    </row>
    <row r="383" spans="1:13" x14ac:dyDescent="0.2">
      <c r="A383">
        <v>13.1</v>
      </c>
      <c r="B383">
        <v>5.31775841952256E-2</v>
      </c>
      <c r="C383">
        <v>-2.79642887508448E-2</v>
      </c>
      <c r="D383">
        <v>-5.1864211151848499E-2</v>
      </c>
      <c r="E383">
        <v>4.0383706277291098E-2</v>
      </c>
      <c r="F383">
        <v>-4.0075946625864702E-2</v>
      </c>
      <c r="G383">
        <v>-7.4428872966273499E-2</v>
      </c>
      <c r="H383">
        <v>-2.0385592754237701E-2</v>
      </c>
      <c r="I383">
        <v>2.0494089484315501E-2</v>
      </c>
      <c r="J383">
        <v>-2.72983123213596E-3</v>
      </c>
      <c r="K383">
        <v>-2.2743863393640502E-2</v>
      </c>
      <c r="L383">
        <v>-0.18225886343547801</v>
      </c>
      <c r="M383">
        <v>-7.5820509647702206E-2</v>
      </c>
    </row>
    <row r="384" spans="1:13" x14ac:dyDescent="0.2">
      <c r="A384">
        <v>13.2</v>
      </c>
      <c r="B384">
        <v>5.2802201453576697E-2</v>
      </c>
      <c r="C384">
        <v>-3.7457624442420803E-2</v>
      </c>
      <c r="D384">
        <v>-6.1039355321826999E-2</v>
      </c>
      <c r="E384">
        <v>2.6517733918653801E-2</v>
      </c>
      <c r="F384">
        <v>-4.4853848150534698E-2</v>
      </c>
      <c r="G384">
        <v>-8.2168502844805494E-2</v>
      </c>
      <c r="H384">
        <v>-2.8425180300453899E-2</v>
      </c>
      <c r="I384">
        <v>1.14936983555112E-2</v>
      </c>
      <c r="J384">
        <v>-6.3962971874321701E-3</v>
      </c>
      <c r="K384">
        <v>-2.72900543151352E-2</v>
      </c>
      <c r="L384">
        <v>-0.190046235684832</v>
      </c>
      <c r="M384">
        <v>-8.4222869402329995E-2</v>
      </c>
    </row>
    <row r="385" spans="1:13" x14ac:dyDescent="0.2">
      <c r="A385">
        <v>13.3</v>
      </c>
      <c r="B385">
        <v>5.2418795455574298E-2</v>
      </c>
      <c r="C385">
        <v>-4.6885231992465998E-2</v>
      </c>
      <c r="D385">
        <v>-7.0164246285475296E-2</v>
      </c>
      <c r="E385">
        <v>1.2698061448616E-2</v>
      </c>
      <c r="F385">
        <v>-4.9596850550538002E-2</v>
      </c>
      <c r="G385">
        <v>-8.9848212219517706E-2</v>
      </c>
      <c r="H385">
        <v>-3.6431170982917503E-2</v>
      </c>
      <c r="I385">
        <v>2.4729723635271801E-3</v>
      </c>
      <c r="J385">
        <v>-1.00659440476502E-2</v>
      </c>
      <c r="K385">
        <v>-3.1789327268746198E-2</v>
      </c>
      <c r="L385">
        <v>-0.19777704160648099</v>
      </c>
      <c r="M385">
        <v>-9.2622670151880096E-2</v>
      </c>
    </row>
    <row r="386" spans="1:13" x14ac:dyDescent="0.2">
      <c r="A386">
        <v>13.4</v>
      </c>
      <c r="B386">
        <v>5.2027390127929403E-2</v>
      </c>
      <c r="C386">
        <v>-5.6243286815150999E-2</v>
      </c>
      <c r="D386">
        <v>-7.9235554213814494E-2</v>
      </c>
      <c r="E386">
        <v>-1.0694800287459601E-3</v>
      </c>
      <c r="F386">
        <v>-5.4303799673576597E-2</v>
      </c>
      <c r="G386">
        <v>-9.7464993790790502E-2</v>
      </c>
      <c r="H386">
        <v>-4.4400847304906101E-2</v>
      </c>
      <c r="I386">
        <v>-6.5662842051286401E-3</v>
      </c>
      <c r="J386">
        <v>-1.37387292684238E-2</v>
      </c>
      <c r="K386">
        <v>-3.6240159083996297E-2</v>
      </c>
      <c r="L386">
        <v>-0.20544941318777299</v>
      </c>
      <c r="M386">
        <v>-0.101018321856331</v>
      </c>
    </row>
    <row r="387" spans="1:13" x14ac:dyDescent="0.2">
      <c r="A387">
        <v>13.5</v>
      </c>
      <c r="B387">
        <v>5.1628009397353E-2</v>
      </c>
      <c r="C387">
        <v>-6.55279643246474E-2</v>
      </c>
      <c r="D387">
        <v>-8.8249949277866696E-2</v>
      </c>
      <c r="E387">
        <v>-1.4779059409357699E-2</v>
      </c>
      <c r="F387">
        <v>-5.8973541367352902E-2</v>
      </c>
      <c r="G387">
        <v>-0.105015840259004</v>
      </c>
      <c r="H387">
        <v>-5.2331491769698098E-2</v>
      </c>
      <c r="I387">
        <v>-1.56222248611566E-2</v>
      </c>
      <c r="J387">
        <v>-1.7414598890752898E-2</v>
      </c>
      <c r="K387">
        <v>-4.0641026590409003E-2</v>
      </c>
      <c r="L387">
        <v>-0.21306148241605799</v>
      </c>
      <c r="M387">
        <v>-0.109408155316242</v>
      </c>
    </row>
    <row r="388" spans="1:13" x14ac:dyDescent="0.2">
      <c r="A388">
        <v>13.6</v>
      </c>
      <c r="B388">
        <v>5.1220677190556098E-2</v>
      </c>
      <c r="C388">
        <v>-7.4735439935125506E-2</v>
      </c>
      <c r="D388">
        <v>-9.7204101648652397E-2</v>
      </c>
      <c r="E388">
        <v>-2.84248455891426E-2</v>
      </c>
      <c r="F388">
        <v>-6.3604921479568394E-2</v>
      </c>
      <c r="G388">
        <v>-0.112497744324539</v>
      </c>
      <c r="H388">
        <v>-6.0220386880570902E-2</v>
      </c>
      <c r="I388">
        <v>-2.46929611574613E-2</v>
      </c>
      <c r="J388">
        <v>-2.1093487103540198E-2</v>
      </c>
      <c r="K388">
        <v>-4.4990406617507001E-2</v>
      </c>
      <c r="L388">
        <v>-0.22061138127868299</v>
      </c>
      <c r="M388">
        <v>-0.117790420197413</v>
      </c>
    </row>
    <row r="389" spans="1:13" x14ac:dyDescent="0.2">
      <c r="A389">
        <v>13.7</v>
      </c>
      <c r="B389">
        <v>5.08054174342496E-2</v>
      </c>
      <c r="C389">
        <v>-8.3861889060756895E-2</v>
      </c>
      <c r="D389">
        <v>-0.106094681497194</v>
      </c>
      <c r="E389">
        <v>-4.2001007464026102E-2</v>
      </c>
      <c r="F389">
        <v>-6.8196785857925504E-2</v>
      </c>
      <c r="G389">
        <v>-0.119907698687776</v>
      </c>
      <c r="H389">
        <v>-6.8064815140802801E-2</v>
      </c>
      <c r="I389">
        <v>-3.3776562961211697E-2</v>
      </c>
      <c r="J389">
        <v>-2.4775315804532599E-2</v>
      </c>
      <c r="K389">
        <v>-4.9286775994813799E-2</v>
      </c>
      <c r="L389">
        <v>-0.22809724176299701</v>
      </c>
      <c r="M389">
        <v>-0.12616328307462499</v>
      </c>
    </row>
    <row r="390" spans="1:13" x14ac:dyDescent="0.2">
      <c r="A390">
        <v>13.8</v>
      </c>
      <c r="B390">
        <v>5.0382254055144703E-2</v>
      </c>
      <c r="C390">
        <v>-9.2903487115712197E-2</v>
      </c>
      <c r="D390">
        <v>-0.114918358994512</v>
      </c>
      <c r="E390">
        <v>-5.5501713929931903E-2</v>
      </c>
      <c r="F390">
        <v>-7.2747980350126099E-2</v>
      </c>
      <c r="G390">
        <v>-0.12724269604909499</v>
      </c>
      <c r="H390">
        <v>-7.5862059053671493E-2</v>
      </c>
      <c r="I390">
        <v>-4.2871058753350497E-2</v>
      </c>
      <c r="J390">
        <v>-2.8459994159934901E-2</v>
      </c>
      <c r="K390">
        <v>-5.3528611551852401E-2</v>
      </c>
      <c r="L390">
        <v>-0.23551719585634801</v>
      </c>
      <c r="M390">
        <v>-0.134524825496979</v>
      </c>
    </row>
    <row r="391" spans="1:13" x14ac:dyDescent="0.2">
      <c r="A391">
        <v>13.9</v>
      </c>
      <c r="B391">
        <v>4.9951210979952303E-2</v>
      </c>
      <c r="C391">
        <v>-0.101856409514162</v>
      </c>
      <c r="D391">
        <v>-0.123671804311627</v>
      </c>
      <c r="E391">
        <v>-6.89211338827843E-2</v>
      </c>
      <c r="F391">
        <v>-7.7257350803871999E-2</v>
      </c>
      <c r="G391">
        <v>-0.134499729108875</v>
      </c>
      <c r="H391">
        <v>-8.3609401122454505E-2</v>
      </c>
      <c r="I391">
        <v>-5.1974435955936697E-2</v>
      </c>
      <c r="J391">
        <v>-3.2147418162974797E-2</v>
      </c>
      <c r="K391">
        <v>-5.7714390118145602E-2</v>
      </c>
      <c r="L391">
        <v>-0.24286937554608401</v>
      </c>
      <c r="M391">
        <v>-0.14287304207738399</v>
      </c>
    </row>
    <row r="392" spans="1:13" x14ac:dyDescent="0.2">
      <c r="A392">
        <v>14</v>
      </c>
      <c r="B392">
        <v>4.9512312135383402E-2</v>
      </c>
      <c r="C392">
        <v>-0.110716831670278</v>
      </c>
      <c r="D392">
        <v>-0.13235168761956301</v>
      </c>
      <c r="E392">
        <v>-8.2253436218508294E-2</v>
      </c>
      <c r="F392">
        <v>-8.1723743066865598E-2</v>
      </c>
      <c r="G392">
        <v>-0.14167579056749799</v>
      </c>
      <c r="H392">
        <v>-9.1304123850430394E-2</v>
      </c>
      <c r="I392">
        <v>-6.1084641287701601E-2</v>
      </c>
      <c r="J392">
        <v>-3.5837470191702803E-2</v>
      </c>
      <c r="K392">
        <v>-6.18425885232168E-2</v>
      </c>
      <c r="L392">
        <v>-0.25015191281955401</v>
      </c>
      <c r="M392">
        <v>-0.151205838608824</v>
      </c>
    </row>
    <row r="393" spans="1:13" x14ac:dyDescent="0.2">
      <c r="A393">
        <v>14.1</v>
      </c>
      <c r="B393">
        <v>4.9065581448149001E-2</v>
      </c>
      <c r="C393">
        <v>-0.119480928998231</v>
      </c>
      <c r="D393">
        <v>-0.14095467908933901</v>
      </c>
      <c r="E393">
        <v>-9.5492789833027794E-2</v>
      </c>
      <c r="F393">
        <v>-8.6146002986808606E-2</v>
      </c>
      <c r="G393">
        <v>-0.14876787312534401</v>
      </c>
      <c r="H393">
        <v>-9.8943509740876498E-2</v>
      </c>
      <c r="I393">
        <v>-7.0199581148201198E-2</v>
      </c>
      <c r="J393">
        <v>-3.9530018566318E-2</v>
      </c>
      <c r="K393">
        <v>-6.5911683596589096E-2</v>
      </c>
      <c r="L393">
        <v>-0.257362939664107</v>
      </c>
      <c r="M393">
        <v>-0.15952103021008701</v>
      </c>
    </row>
    <row r="394" spans="1:13" x14ac:dyDescent="0.2">
      <c r="A394">
        <v>14.2</v>
      </c>
      <c r="B394">
        <v>4.8611042844960102E-2</v>
      </c>
      <c r="C394">
        <v>-0.12814487691219201</v>
      </c>
      <c r="D394">
        <v>-0.14947744889197601</v>
      </c>
      <c r="E394">
        <v>-0.108633363622267</v>
      </c>
      <c r="F394">
        <v>-9.0522976411403E-2</v>
      </c>
      <c r="G394">
        <v>-0.15577296948279301</v>
      </c>
      <c r="H394">
        <v>-0.106524841297071</v>
      </c>
      <c r="I394">
        <v>-7.9317122030945195E-2</v>
      </c>
      <c r="J394">
        <v>-4.3224917106320503E-2</v>
      </c>
      <c r="K394">
        <v>-6.9920152167785396E-2</v>
      </c>
      <c r="L394">
        <v>-0.26450058806708998</v>
      </c>
      <c r="M394">
        <v>-0.16781633950371599</v>
      </c>
    </row>
    <row r="395" spans="1:13" x14ac:dyDescent="0.2">
      <c r="A395">
        <v>14.3</v>
      </c>
      <c r="B395">
        <v>4.8148720252527803E-2</v>
      </c>
      <c r="C395">
        <v>-0.13670485082633099</v>
      </c>
      <c r="D395">
        <v>-0.15791666719849801</v>
      </c>
      <c r="E395">
        <v>-0.12166932648215199</v>
      </c>
      <c r="F395">
        <v>-9.4853509188351004E-2</v>
      </c>
      <c r="G395">
        <v>-0.162688072340225</v>
      </c>
      <c r="H395">
        <v>-0.11404540102229099</v>
      </c>
      <c r="I395">
        <v>-8.8435090965880106E-2</v>
      </c>
      <c r="J395">
        <v>-4.6922004687796899E-2</v>
      </c>
      <c r="K395">
        <v>-7.3866471066328904E-2</v>
      </c>
      <c r="L395">
        <v>-0.27156299001585199</v>
      </c>
      <c r="M395">
        <v>-0.17608939482897201</v>
      </c>
    </row>
    <row r="396" spans="1:13" x14ac:dyDescent="0.2">
      <c r="A396">
        <v>14.4</v>
      </c>
      <c r="B396">
        <v>4.7678637597563002E-2</v>
      </c>
      <c r="C396">
        <v>-0.14515702615482101</v>
      </c>
      <c r="D396">
        <v>-0.16626900417992399</v>
      </c>
      <c r="E396">
        <v>-0.13459484730860499</v>
      </c>
      <c r="F396">
        <v>-9.9136447165354497E-2</v>
      </c>
      <c r="G396">
        <v>-0.16951017439801999</v>
      </c>
      <c r="H396">
        <v>-0.121502471419816</v>
      </c>
      <c r="I396">
        <v>-9.7551275991605499E-2</v>
      </c>
      <c r="J396">
        <v>-5.0621104801150903E-2</v>
      </c>
      <c r="K396">
        <v>-7.7749117121742803E-2</v>
      </c>
      <c r="L396">
        <v>-0.27854827749774203</v>
      </c>
      <c r="M396">
        <v>-0.1843377284927</v>
      </c>
    </row>
    <row r="397" spans="1:13" x14ac:dyDescent="0.2">
      <c r="A397">
        <v>14.5</v>
      </c>
      <c r="B397">
        <v>4.7200818806776797E-2</v>
      </c>
      <c r="C397">
        <v>-0.153497578311831</v>
      </c>
      <c r="D397">
        <v>-0.17453113000727599</v>
      </c>
      <c r="E397">
        <v>-0.147404094997551</v>
      </c>
      <c r="F397">
        <v>-0.10337063619011599</v>
      </c>
      <c r="G397">
        <v>-0.17623626835655901</v>
      </c>
      <c r="H397">
        <v>-0.12889333499292199</v>
      </c>
      <c r="I397">
        <v>-0.106663426657698</v>
      </c>
      <c r="J397">
        <v>-5.43220251096053E-2</v>
      </c>
      <c r="K397">
        <v>-8.1566567163550097E-2</v>
      </c>
      <c r="L397">
        <v>-0.28545458250010702</v>
      </c>
      <c r="M397">
        <v>-0.19255877506102301</v>
      </c>
    </row>
    <row r="398" spans="1:13" x14ac:dyDescent="0.2">
      <c r="A398">
        <v>14.6</v>
      </c>
      <c r="B398">
        <v>4.6715287806880203E-2</v>
      </c>
      <c r="C398">
        <v>-0.16172268271153201</v>
      </c>
      <c r="D398">
        <v>-0.18269971485157499</v>
      </c>
      <c r="E398">
        <v>-0.16009123844491599</v>
      </c>
      <c r="F398">
        <v>-0.107554922110336</v>
      </c>
      <c r="G398">
        <v>-0.182863346916223</v>
      </c>
      <c r="H398">
        <v>-0.136215274244889</v>
      </c>
      <c r="I398">
        <v>-0.115769254557524</v>
      </c>
      <c r="J398">
        <v>-5.8024557008800499E-2</v>
      </c>
      <c r="K398">
        <v>-8.5317298021273899E-2</v>
      </c>
      <c r="L398">
        <v>-0.29228003701029698</v>
      </c>
      <c r="M398">
        <v>-0.20074986969486999</v>
      </c>
    </row>
    <row r="399" spans="1:13" x14ac:dyDescent="0.2">
      <c r="A399">
        <v>14.7</v>
      </c>
      <c r="B399">
        <v>4.6222068524584103E-2</v>
      </c>
      <c r="C399">
        <v>-0.16982851476809699</v>
      </c>
      <c r="D399">
        <v>-0.19077142888384299</v>
      </c>
      <c r="E399">
        <v>-0.17265044654662201</v>
      </c>
      <c r="F399">
        <v>-0.11168815077371801</v>
      </c>
      <c r="G399">
        <v>-0.18938840277739</v>
      </c>
      <c r="H399">
        <v>-0.14346557167899199</v>
      </c>
      <c r="I399">
        <v>-0.124866433891901</v>
      </c>
      <c r="J399">
        <v>-6.1728475187831498E-2</v>
      </c>
      <c r="K399">
        <v>-8.8999786524437297E-2</v>
      </c>
      <c r="L399">
        <v>-0.29902277301565899</v>
      </c>
      <c r="M399">
        <v>-0.2089082465324</v>
      </c>
    </row>
    <row r="400" spans="1:13" x14ac:dyDescent="0.2">
      <c r="A400">
        <v>14.8</v>
      </c>
      <c r="B400">
        <v>4.5721184886599597E-2</v>
      </c>
      <c r="C400">
        <v>-0.177811249895694</v>
      </c>
      <c r="D400">
        <v>-0.198742942275102</v>
      </c>
      <c r="E400">
        <v>-0.185075888198595</v>
      </c>
      <c r="F400">
        <v>-0.115769168027964</v>
      </c>
      <c r="G400">
        <v>-0.19580842864044301</v>
      </c>
      <c r="H400">
        <v>-0.15064150979851201</v>
      </c>
      <c r="I400">
        <v>-0.133952602064</v>
      </c>
      <c r="J400">
        <v>-6.5433537192063698E-2</v>
      </c>
      <c r="K400">
        <v>-9.2612509502563403E-2</v>
      </c>
      <c r="L400">
        <v>-0.30568092250354201</v>
      </c>
      <c r="M400">
        <v>-0.217031037121447</v>
      </c>
    </row>
    <row r="401" spans="1:13" x14ac:dyDescent="0.2">
      <c r="A401">
        <v>14.9</v>
      </c>
      <c r="B401">
        <v>4.5212660819637603E-2</v>
      </c>
      <c r="C401">
        <v>-0.18566706350849699</v>
      </c>
      <c r="D401">
        <v>-0.206610925196372</v>
      </c>
      <c r="E401">
        <v>-0.19736173229675899</v>
      </c>
      <c r="F401">
        <v>-0.11979681972077499</v>
      </c>
      <c r="G401">
        <v>-0.20212041720575999</v>
      </c>
      <c r="H401">
        <v>-0.15774037110672401</v>
      </c>
      <c r="I401">
        <v>-0.14302536030583701</v>
      </c>
      <c r="J401">
        <v>-6.9139482988086295E-2</v>
      </c>
      <c r="K401">
        <v>-9.6153943785175305E-2</v>
      </c>
      <c r="L401">
        <v>-0.31225261746129401</v>
      </c>
      <c r="M401">
        <v>-0.22511526890519101</v>
      </c>
    </row>
    <row r="402" spans="1:13" x14ac:dyDescent="0.2">
      <c r="A402">
        <v>15</v>
      </c>
      <c r="B402">
        <v>4.4696520250409301E-2</v>
      </c>
      <c r="C402">
        <v>-0.19339213102067501</v>
      </c>
      <c r="D402">
        <v>-0.214372047818674</v>
      </c>
      <c r="E402">
        <v>-0.20950214773703801</v>
      </c>
      <c r="F402">
        <v>-0.123769951699854</v>
      </c>
      <c r="G402">
        <v>-0.20832136117372299</v>
      </c>
      <c r="H402">
        <v>-0.16475943810690799</v>
      </c>
      <c r="I402">
        <v>-0.15208227433675001</v>
      </c>
      <c r="J402">
        <v>-7.2846034531159898E-2</v>
      </c>
      <c r="K402">
        <v>-9.96225662017962E-2</v>
      </c>
      <c r="L402">
        <v>-0.318735989876265</v>
      </c>
      <c r="M402">
        <v>-0.233157863764303</v>
      </c>
    </row>
    <row r="403" spans="1:13" x14ac:dyDescent="0.2">
      <c r="A403">
        <v>15.1</v>
      </c>
      <c r="B403">
        <v>4.4172841220776103E-2</v>
      </c>
      <c r="C403">
        <v>-0.20098340379747101</v>
      </c>
      <c r="D403">
        <v>-0.22202357199485601</v>
      </c>
      <c r="E403">
        <v>-0.22149208286503599</v>
      </c>
      <c r="F403">
        <v>-0.12768765294613499</v>
      </c>
      <c r="G403">
        <v>-0.214408902532363</v>
      </c>
      <c r="H403">
        <v>-0.171696412629052</v>
      </c>
      <c r="I403">
        <v>-0.16112087505419501</v>
      </c>
      <c r="J403">
        <v>-7.6552895335530696E-2</v>
      </c>
      <c r="K403">
        <v>-0.10301725145230101</v>
      </c>
      <c r="L403">
        <v>-0.32512944244696301</v>
      </c>
      <c r="M403">
        <v>-0.24115563661890399</v>
      </c>
    </row>
    <row r="404" spans="1:13" x14ac:dyDescent="0.2">
      <c r="A404">
        <v>15.2</v>
      </c>
      <c r="B404">
        <v>4.3641918233202001E-2</v>
      </c>
      <c r="C404">
        <v>-0.20844093700841401</v>
      </c>
      <c r="D404">
        <v>-0.22956512630506301</v>
      </c>
      <c r="E404">
        <v>-0.23332960382506601</v>
      </c>
      <c r="F404">
        <v>-0.131549984973484</v>
      </c>
      <c r="G404">
        <v>-0.22038328042031799</v>
      </c>
      <c r="H404">
        <v>-0.17855067380998901</v>
      </c>
      <c r="I404">
        <v>-0.17013865925726501</v>
      </c>
      <c r="J404">
        <v>-8.0259750047986203E-2</v>
      </c>
      <c r="K404">
        <v>-0.10633846571797199</v>
      </c>
      <c r="L404">
        <v>-0.33143246071654697</v>
      </c>
      <c r="M404">
        <v>-0.24910529409371299</v>
      </c>
    </row>
    <row r="405" spans="1:13" x14ac:dyDescent="0.2">
      <c r="A405">
        <v>15.3</v>
      </c>
      <c r="B405">
        <v>4.31040999053015E-2</v>
      </c>
      <c r="C405">
        <v>-0.215765561774107</v>
      </c>
      <c r="D405">
        <v>-0.23699693101126501</v>
      </c>
      <c r="E405">
        <v>-0.245013556211122</v>
      </c>
      <c r="F405">
        <v>-0.13535725242899799</v>
      </c>
      <c r="G405">
        <v>-0.226245383263879</v>
      </c>
      <c r="H405">
        <v>-0.18532202011325999</v>
      </c>
      <c r="I405">
        <v>-0.179133090403261</v>
      </c>
      <c r="J405">
        <v>-8.3966264025040399E-2</v>
      </c>
      <c r="K405">
        <v>-0.109587073050443</v>
      </c>
      <c r="L405">
        <v>-0.33764480093933902</v>
      </c>
      <c r="M405">
        <v>-0.25700343324986602</v>
      </c>
    </row>
    <row r="406" spans="1:13" x14ac:dyDescent="0.2">
      <c r="A406">
        <v>15.4</v>
      </c>
      <c r="B406">
        <v>4.2559734854689203E-2</v>
      </c>
      <c r="C406">
        <v>-0.222958109215149</v>
      </c>
      <c r="D406">
        <v>-0.244319206375434</v>
      </c>
      <c r="E406">
        <v>-0.25654278561719601</v>
      </c>
      <c r="F406">
        <v>-0.13910975995977801</v>
      </c>
      <c r="G406">
        <v>-0.231996099489336</v>
      </c>
      <c r="H406">
        <v>-0.19201025000240901</v>
      </c>
      <c r="I406">
        <v>-0.18810159939770901</v>
      </c>
      <c r="J406">
        <v>-8.7672082914140997E-2</v>
      </c>
      <c r="K406">
        <v>-0.112763937501348</v>
      </c>
      <c r="L406">
        <v>-0.34376621936965801</v>
      </c>
      <c r="M406">
        <v>-0.26484654038692101</v>
      </c>
    </row>
    <row r="407" spans="1:13" x14ac:dyDescent="0.2">
      <c r="A407">
        <v>15.5</v>
      </c>
      <c r="B407">
        <v>4.20091716989794E-2</v>
      </c>
      <c r="C407">
        <v>-0.230019410452142</v>
      </c>
      <c r="D407">
        <v>-0.25153217265953898</v>
      </c>
      <c r="E407">
        <v>-0.267916137637283</v>
      </c>
      <c r="F407">
        <v>-0.14280781221291899</v>
      </c>
      <c r="G407">
        <v>-0.23763631752297801</v>
      </c>
      <c r="H407">
        <v>-0.198615161940979</v>
      </c>
      <c r="I407">
        <v>-0.197041585418159</v>
      </c>
      <c r="J407">
        <v>-9.1376832239300002E-2</v>
      </c>
      <c r="K407">
        <v>-0.115869923122322</v>
      </c>
      <c r="L407">
        <v>-0.34979647226182498</v>
      </c>
      <c r="M407">
        <v>-0.27263098991864898</v>
      </c>
    </row>
    <row r="408" spans="1:13" x14ac:dyDescent="0.2">
      <c r="A408">
        <v>15.6</v>
      </c>
      <c r="B408">
        <v>4.14527590557867E-2</v>
      </c>
      <c r="C408">
        <v>-0.23695029660568701</v>
      </c>
      <c r="D408">
        <v>-0.25863605012555302</v>
      </c>
      <c r="E408">
        <v>-0.279132457865374</v>
      </c>
      <c r="F408">
        <v>-0.146451713835522</v>
      </c>
      <c r="G408">
        <v>-0.243166925791096</v>
      </c>
      <c r="H408">
        <v>-0.20513655439251199</v>
      </c>
      <c r="I408">
        <v>-0.20595041677213999</v>
      </c>
      <c r="J408">
        <v>-9.5080116991560298E-2</v>
      </c>
      <c r="K408">
        <v>-0.118905893964998</v>
      </c>
      <c r="L408">
        <v>-0.355735315870161</v>
      </c>
      <c r="M408">
        <v>-0.28035304332627797</v>
      </c>
    </row>
    <row r="409" spans="1:13" x14ac:dyDescent="0.2">
      <c r="A409">
        <v>15.7</v>
      </c>
      <c r="B409">
        <v>4.08908455427257E-2</v>
      </c>
      <c r="C409">
        <v>-0.243751598796385</v>
      </c>
      <c r="D409">
        <v>-0.26563105903544398</v>
      </c>
      <c r="E409">
        <v>-0.29019059189546198</v>
      </c>
      <c r="F409">
        <v>-0.15004176947468401</v>
      </c>
      <c r="G409">
        <v>-0.24858881271997901</v>
      </c>
      <c r="H409">
        <v>-0.21157422582055299</v>
      </c>
      <c r="I409">
        <v>-0.21482543178962199</v>
      </c>
      <c r="J409">
        <v>-9.8781521224714897E-2</v>
      </c>
      <c r="K409">
        <v>-0.121872714081011</v>
      </c>
      <c r="L409">
        <v>-0.36158250644898499</v>
      </c>
      <c r="M409">
        <v>-0.28800884819293299</v>
      </c>
    </row>
    <row r="410" spans="1:13" x14ac:dyDescent="0.2">
      <c r="A410">
        <v>15.8</v>
      </c>
      <c r="B410">
        <v>4.0323779777410702E-2</v>
      </c>
      <c r="C410">
        <v>-0.25042414814483699</v>
      </c>
      <c r="D410">
        <v>-0.27251741965118498</v>
      </c>
      <c r="E410">
        <v>-0.301089385321542</v>
      </c>
      <c r="F410">
        <v>-0.15357828377750299</v>
      </c>
      <c r="G410">
        <v>-0.253902866735918</v>
      </c>
      <c r="H410">
        <v>-0.217927974688643</v>
      </c>
      <c r="I410">
        <v>-0.22366393975034901</v>
      </c>
      <c r="J410">
        <v>-0.102480607656707</v>
      </c>
      <c r="K410">
        <v>-0.12477124752199401</v>
      </c>
      <c r="L410">
        <v>-0.36733780025261797</v>
      </c>
      <c r="M410">
        <v>-0.29559443732305701</v>
      </c>
    </row>
    <row r="411" spans="1:13" x14ac:dyDescent="0.2">
      <c r="A411">
        <v>15.9</v>
      </c>
      <c r="B411">
        <v>3.9751910377456401E-2</v>
      </c>
      <c r="C411">
        <v>-0.25696877577164501</v>
      </c>
      <c r="D411">
        <v>-0.279295352234746</v>
      </c>
      <c r="E411">
        <v>-0.311827683737605</v>
      </c>
      <c r="F411">
        <v>-0.15706156139107699</v>
      </c>
      <c r="G411">
        <v>-0.25910997626520199</v>
      </c>
      <c r="H411">
        <v>-0.224197599460326</v>
      </c>
      <c r="I411">
        <v>-0.23246322184638299</v>
      </c>
      <c r="J411">
        <v>-0.10617691727715001</v>
      </c>
      <c r="K411">
        <v>-0.127602358339582</v>
      </c>
      <c r="L411">
        <v>-0.37300095353538099</v>
      </c>
      <c r="M411">
        <v>-0.303105727950718</v>
      </c>
    </row>
    <row r="412" spans="1:13" x14ac:dyDescent="0.2">
      <c r="A412">
        <v>16</v>
      </c>
      <c r="B412">
        <v>3.9175585960477197E-2</v>
      </c>
      <c r="C412">
        <v>-0.26338631279740898</v>
      </c>
      <c r="D412">
        <v>-0.28596507704809698</v>
      </c>
      <c r="E412">
        <v>-0.32240433273764402</v>
      </c>
      <c r="F412">
        <v>-0.16049190696250501</v>
      </c>
      <c r="G412">
        <v>-0.26421102973412303</v>
      </c>
      <c r="H412">
        <v>-0.23038289859914499</v>
      </c>
      <c r="I412">
        <v>-0.24122053218021999</v>
      </c>
      <c r="J412">
        <v>-0.109869968961402</v>
      </c>
      <c r="K412">
        <v>-0.13036691058541</v>
      </c>
      <c r="L412">
        <v>-0.37857172255159399</v>
      </c>
      <c r="M412">
        <v>-0.31053852104072299</v>
      </c>
    </row>
    <row r="413" spans="1:13" x14ac:dyDescent="0.2">
      <c r="A413">
        <v>16.100000000000001</v>
      </c>
      <c r="B413">
        <v>3.8595155144087602E-2</v>
      </c>
      <c r="C413">
        <v>-0.26967759034273098</v>
      </c>
      <c r="D413">
        <v>-0.29252681435320999</v>
      </c>
      <c r="E413">
        <v>-0.33281817791565399</v>
      </c>
      <c r="F413">
        <v>-0.163869625138886</v>
      </c>
      <c r="G413">
        <v>-0.26920691556896897</v>
      </c>
      <c r="H413">
        <v>-0.236483670568642</v>
      </c>
      <c r="I413">
        <v>-0.249933098798828</v>
      </c>
      <c r="J413">
        <v>-0.113559259091666</v>
      </c>
      <c r="K413">
        <v>-0.13306576831111</v>
      </c>
      <c r="L413">
        <v>-0.38404986355557702</v>
      </c>
      <c r="M413">
        <v>-0.31788850068656799</v>
      </c>
    </row>
    <row r="414" spans="1:13" x14ac:dyDescent="0.2">
      <c r="A414">
        <v>16.2</v>
      </c>
      <c r="B414">
        <v>3.8010966545902101E-2</v>
      </c>
      <c r="C414">
        <v>-0.275843439528211</v>
      </c>
      <c r="D414">
        <v>-0.298980784412054</v>
      </c>
      <c r="E414">
        <v>-0.34306806486562502</v>
      </c>
      <c r="F414">
        <v>-0.167195020567316</v>
      </c>
      <c r="G414">
        <v>-0.27409852219602998</v>
      </c>
      <c r="H414">
        <v>-0.24249971383235999</v>
      </c>
      <c r="I414">
        <v>-0.25859812476395</v>
      </c>
      <c r="J414">
        <v>-0.117244261185556</v>
      </c>
      <c r="K414">
        <v>-0.13569979556831699</v>
      </c>
      <c r="L414">
        <v>-0.38943513280165198</v>
      </c>
      <c r="M414">
        <v>-0.32515123360932702</v>
      </c>
    </row>
    <row r="415" spans="1:13" x14ac:dyDescent="0.2">
      <c r="A415">
        <v>16.3</v>
      </c>
      <c r="B415">
        <v>3.7423368783535201E-2</v>
      </c>
      <c r="C415">
        <v>-0.281884691474451</v>
      </c>
      <c r="D415">
        <v>-0.30532720748660103</v>
      </c>
      <c r="E415">
        <v>-0.35315283918155199</v>
      </c>
      <c r="F415">
        <v>-0.17046839789489601</v>
      </c>
      <c r="G415">
        <v>-0.27888673804159703</v>
      </c>
      <c r="H415">
        <v>-0.24843082685384299</v>
      </c>
      <c r="I415">
        <v>-0.26717396504817797</v>
      </c>
      <c r="J415">
        <v>-0.12107083461267901</v>
      </c>
      <c r="K415">
        <v>-0.13826985640866599</v>
      </c>
      <c r="L415">
        <v>-0.39472728654413802</v>
      </c>
      <c r="M415">
        <v>-0.33218111950048501</v>
      </c>
    </row>
    <row r="416" spans="1:13" x14ac:dyDescent="0.2">
      <c r="A416">
        <v>16.399999999999999</v>
      </c>
      <c r="B416">
        <v>3.6832710474601502E-2</v>
      </c>
      <c r="C416">
        <v>-0.28780217730205199</v>
      </c>
      <c r="D416">
        <v>-0.311566303838822</v>
      </c>
      <c r="E416">
        <v>-0.363071346457428</v>
      </c>
      <c r="F416">
        <v>-0.17369006176872201</v>
      </c>
      <c r="G416">
        <v>-0.28357245153195998</v>
      </c>
      <c r="H416">
        <v>-0.254276808096633</v>
      </c>
      <c r="I416">
        <v>-0.27565313236342998</v>
      </c>
      <c r="J416">
        <v>-0.124890428677129</v>
      </c>
      <c r="K416">
        <v>-0.14077681488379001</v>
      </c>
      <c r="L416">
        <v>-0.399926081037356</v>
      </c>
      <c r="M416">
        <v>-0.33900713689267298</v>
      </c>
    </row>
    <row r="417" spans="1:13" x14ac:dyDescent="0.2">
      <c r="A417">
        <v>16.5</v>
      </c>
      <c r="B417">
        <v>3.6239340236715399E-2</v>
      </c>
      <c r="C417">
        <v>-0.29359672813161503</v>
      </c>
      <c r="D417">
        <v>-0.31769829373068698</v>
      </c>
      <c r="E417">
        <v>-0.37282243228724499</v>
      </c>
      <c r="F417">
        <v>-0.17686031683589301</v>
      </c>
      <c r="G417">
        <v>-0.28815655109340899</v>
      </c>
      <c r="H417">
        <v>-0.26003745602427297</v>
      </c>
      <c r="I417">
        <v>-0.28402578019492603</v>
      </c>
      <c r="J417">
        <v>-0.12869774093015901</v>
      </c>
      <c r="K417">
        <v>-0.14322153504532301</v>
      </c>
      <c r="L417">
        <v>-0.40503127253562599</v>
      </c>
      <c r="M417">
        <v>-0.34562255088473598</v>
      </c>
    </row>
    <row r="418" spans="1:13" x14ac:dyDescent="0.2">
      <c r="A418">
        <v>16.600000000000001</v>
      </c>
      <c r="B418">
        <v>3.5643606687491301E-2</v>
      </c>
      <c r="C418">
        <v>-0.29926917508374101</v>
      </c>
      <c r="D418">
        <v>-0.323723397424167</v>
      </c>
      <c r="E418">
        <v>-0.38240494226499699</v>
      </c>
      <c r="F418">
        <v>-0.17997946774350701</v>
      </c>
      <c r="G418">
        <v>-0.29263992515223303</v>
      </c>
      <c r="H418">
        <v>-0.26571256910030699</v>
      </c>
      <c r="I418">
        <v>-0.29228175346491703</v>
      </c>
      <c r="J418">
        <v>-0.13248622497471299</v>
      </c>
      <c r="K418">
        <v>-0.14560488094490001</v>
      </c>
      <c r="L418">
        <v>-0.41004261729326902</v>
      </c>
      <c r="M418">
        <v>-0.35202704503377202</v>
      </c>
    </row>
    <row r="419" spans="1:13" x14ac:dyDescent="0.2">
      <c r="A419">
        <v>16.7</v>
      </c>
      <c r="B419">
        <v>3.5045858444543998E-2</v>
      </c>
      <c r="C419">
        <v>-0.30482034927903101</v>
      </c>
      <c r="D419">
        <v>-0.32964183518123102</v>
      </c>
      <c r="E419">
        <v>-0.39181772198467502</v>
      </c>
      <c r="F419">
        <v>-0.183047819138663</v>
      </c>
      <c r="G419">
        <v>-0.29702346213472303</v>
      </c>
      <c r="H419">
        <v>-0.27130194578827699</v>
      </c>
      <c r="I419">
        <v>-0.30041223752965801</v>
      </c>
      <c r="J419">
        <v>-0.13624925163312801</v>
      </c>
      <c r="K419">
        <v>-0.14792771663415399</v>
      </c>
      <c r="L419">
        <v>-0.41495987156460501</v>
      </c>
      <c r="M419">
        <v>-0.35822525299539998</v>
      </c>
    </row>
    <row r="420" spans="1:13" x14ac:dyDescent="0.2">
      <c r="A420">
        <v>16.8</v>
      </c>
      <c r="B420">
        <v>3.44464441254878E-2</v>
      </c>
      <c r="C420">
        <v>-0.31025108183808597</v>
      </c>
      <c r="D420">
        <v>-0.33545382726385298</v>
      </c>
      <c r="E420">
        <v>-0.40105961704027399</v>
      </c>
      <c r="F420">
        <v>-0.186065675668459</v>
      </c>
      <c r="G420">
        <v>-0.30130805046716902</v>
      </c>
      <c r="H420">
        <v>-0.27680538455172499</v>
      </c>
      <c r="I420">
        <v>-0.30841049349902999</v>
      </c>
      <c r="J420">
        <v>-0.13998078181079801</v>
      </c>
      <c r="K420">
        <v>-0.15019090616472</v>
      </c>
      <c r="L420">
        <v>-0.41978279160395399</v>
      </c>
      <c r="M420">
        <v>-0.36422528510778301</v>
      </c>
    </row>
    <row r="421" spans="1:13" x14ac:dyDescent="0.2">
      <c r="A421">
        <v>16.899999999999999</v>
      </c>
      <c r="B421">
        <v>3.3845712347937103E-2</v>
      </c>
      <c r="C421">
        <v>-0.31556220388150702</v>
      </c>
      <c r="D421">
        <v>-0.34115959393400103</v>
      </c>
      <c r="E421">
        <v>-0.41012947302578701</v>
      </c>
      <c r="F421">
        <v>-0.189033341979992</v>
      </c>
      <c r="G421">
        <v>-0.30549457857586099</v>
      </c>
      <c r="H421">
        <v>-0.28222268385419602</v>
      </c>
      <c r="I421">
        <v>-0.31627201950872502</v>
      </c>
      <c r="J421">
        <v>-0.14367569543952499</v>
      </c>
      <c r="K421">
        <v>-0.152395313588232</v>
      </c>
      <c r="L421">
        <v>-0.42451113366563797</v>
      </c>
      <c r="M421">
        <v>-0.37003742714751398</v>
      </c>
    </row>
    <row r="422" spans="1:13" x14ac:dyDescent="0.2">
      <c r="A422">
        <v>17</v>
      </c>
      <c r="B422">
        <v>3.3244011729506598E-2</v>
      </c>
      <c r="C422">
        <v>-0.32075454652989699</v>
      </c>
      <c r="D422">
        <v>-0.346759355453647</v>
      </c>
      <c r="E422">
        <v>-0.41902613553520601</v>
      </c>
      <c r="F422">
        <v>-0.19195112272036199</v>
      </c>
      <c r="G422">
        <v>-0.30958393488708802</v>
      </c>
      <c r="H422">
        <v>-0.28755364215923201</v>
      </c>
      <c r="I422">
        <v>-0.32399438686058801</v>
      </c>
      <c r="J422">
        <v>-0.14732989451155501</v>
      </c>
      <c r="K422">
        <v>-0.154541802956324</v>
      </c>
      <c r="L422">
        <v>-0.429144654003977</v>
      </c>
      <c r="M422">
        <v>-0.37567308993364301</v>
      </c>
    </row>
    <row r="423" spans="1:13" x14ac:dyDescent="0.2">
      <c r="A423">
        <v>17.100000000000001</v>
      </c>
      <c r="B423">
        <v>3.2641690887810798E-2</v>
      </c>
      <c r="C423">
        <v>-0.325828940903854</v>
      </c>
      <c r="D423">
        <v>-0.35225333208476101</v>
      </c>
      <c r="E423">
        <v>-0.427748450162525</v>
      </c>
      <c r="F423">
        <v>-0.19481932253666701</v>
      </c>
      <c r="G423">
        <v>-0.31357700782714099</v>
      </c>
      <c r="H423">
        <v>-0.292798057930376</v>
      </c>
      <c r="I423">
        <v>-0.33157692114996301</v>
      </c>
      <c r="J423">
        <v>-0.15094027019769801</v>
      </c>
      <c r="K423">
        <v>-0.15663123832063</v>
      </c>
      <c r="L423">
        <v>-0.43368310887328998</v>
      </c>
      <c r="M423">
        <v>-0.38114402143954401</v>
      </c>
    </row>
    <row r="424" spans="1:13" x14ac:dyDescent="0.2">
      <c r="A424">
        <v>17.2</v>
      </c>
      <c r="B424">
        <v>3.2039098440464098E-2</v>
      </c>
      <c r="C424">
        <v>-0.33078621812398201</v>
      </c>
      <c r="D424">
        <v>-0.35764174408931498</v>
      </c>
      <c r="E424">
        <v>-0.436295262501735</v>
      </c>
      <c r="F424">
        <v>-0.197638246076004</v>
      </c>
      <c r="G424">
        <v>-0.31747468582230998</v>
      </c>
      <c r="H424">
        <v>-0.29795572963117001</v>
      </c>
      <c r="I424">
        <v>-0.33902033562350897</v>
      </c>
      <c r="J424">
        <v>-0.15450459791083301</v>
      </c>
      <c r="K424">
        <v>-0.158664483732784</v>
      </c>
      <c r="L424">
        <v>-0.438126254527899</v>
      </c>
      <c r="M424">
        <v>-0.38646175515002501</v>
      </c>
    </row>
    <row r="425" spans="1:13" x14ac:dyDescent="0.2">
      <c r="A425">
        <v>17.3</v>
      </c>
      <c r="B425">
        <v>3.1436583005081099E-2</v>
      </c>
      <c r="C425">
        <v>-0.33562720931088003</v>
      </c>
      <c r="D425">
        <v>-0.36292481172927799</v>
      </c>
      <c r="E425">
        <v>-0.44466541814683103</v>
      </c>
      <c r="F425">
        <v>-0.20040819798547299</v>
      </c>
      <c r="G425">
        <v>-0.32127785729888397</v>
      </c>
      <c r="H425">
        <v>-0.30302645572515802</v>
      </c>
      <c r="I425">
        <v>-0.34632637798590998</v>
      </c>
      <c r="J425">
        <v>-0.158021402449739</v>
      </c>
      <c r="K425">
        <v>-0.16064240324442</v>
      </c>
      <c r="L425">
        <v>-0.44247384722212302</v>
      </c>
      <c r="M425">
        <v>-0.39163725206509797</v>
      </c>
    </row>
    <row r="426" spans="1:13" x14ac:dyDescent="0.2">
      <c r="A426">
        <v>17.399999999999999</v>
      </c>
      <c r="B426">
        <v>3.08344931992761E-2</v>
      </c>
      <c r="C426">
        <v>-0.34035274558515</v>
      </c>
      <c r="D426">
        <v>-0.36810275526662101</v>
      </c>
      <c r="E426">
        <v>-0.452857762691805</v>
      </c>
      <c r="F426">
        <v>-0.20312948291217001</v>
      </c>
      <c r="G426">
        <v>-0.32498741068315501</v>
      </c>
      <c r="H426">
        <v>-0.308010034675883</v>
      </c>
      <c r="I426">
        <v>-0.353497520811344</v>
      </c>
      <c r="J426">
        <v>-0.161489818892781</v>
      </c>
      <c r="K426">
        <v>-0.16256586090717201</v>
      </c>
      <c r="L426">
        <v>-0.44672564321028402</v>
      </c>
      <c r="M426">
        <v>-0.39668069099527398</v>
      </c>
    </row>
    <row r="427" spans="1:13" x14ac:dyDescent="0.2">
      <c r="A427">
        <v>17.5</v>
      </c>
      <c r="B427">
        <v>3.02331776406638E-2</v>
      </c>
      <c r="C427">
        <v>-0.34496365806739299</v>
      </c>
      <c r="D427">
        <v>-0.37317579496331599</v>
      </c>
      <c r="E427">
        <v>-0.46087114173065002</v>
      </c>
      <c r="F427">
        <v>-0.20580240550319601</v>
      </c>
      <c r="G427">
        <v>-0.32860423440141101</v>
      </c>
      <c r="H427">
        <v>-0.312906264946888</v>
      </c>
      <c r="I427">
        <v>-0.36053670638044899</v>
      </c>
      <c r="J427">
        <v>-0.164909463361021</v>
      </c>
      <c r="K427">
        <v>-0.16443572077267499</v>
      </c>
      <c r="L427">
        <v>-0.45088139874670202</v>
      </c>
      <c r="M427">
        <v>-0.40160136622681902</v>
      </c>
    </row>
    <row r="428" spans="1:13" x14ac:dyDescent="0.2">
      <c r="A428">
        <v>17.600000000000001</v>
      </c>
      <c r="B428">
        <v>2.96329849468587E-2</v>
      </c>
      <c r="C428">
        <v>-0.34946077787821</v>
      </c>
      <c r="D428">
        <v>-0.37814415108133298</v>
      </c>
      <c r="E428">
        <v>-0.46870440085735898</v>
      </c>
      <c r="F428">
        <v>-0.20842727040564701</v>
      </c>
      <c r="G428">
        <v>-0.33212921687994401</v>
      </c>
      <c r="H428">
        <v>-0.31771494500171499</v>
      </c>
      <c r="I428">
        <v>-0.367447145785878</v>
      </c>
      <c r="J428">
        <v>-0.16828032021538</v>
      </c>
      <c r="K428">
        <v>-0.16625284689256201</v>
      </c>
      <c r="L428">
        <v>-0.454940870085697</v>
      </c>
      <c r="M428">
        <v>-0.40640765896866798</v>
      </c>
    </row>
    <row r="429" spans="1:13" x14ac:dyDescent="0.2">
      <c r="A429">
        <v>17.7</v>
      </c>
      <c r="B429">
        <v>2.9034263735475199E-2</v>
      </c>
      <c r="C429">
        <v>-0.353844936138202</v>
      </c>
      <c r="D429">
        <v>-0.38300804388264298</v>
      </c>
      <c r="E429">
        <v>-0.47635638566592597</v>
      </c>
      <c r="F429">
        <v>-0.21100438226662199</v>
      </c>
      <c r="G429">
        <v>-0.33556324654504099</v>
      </c>
      <c r="H429">
        <v>-0.32243587330390799</v>
      </c>
      <c r="I429">
        <v>-0.37423216667161302</v>
      </c>
      <c r="J429">
        <v>-0.1716026476502</v>
      </c>
      <c r="K429">
        <v>-0.168018103318468</v>
      </c>
      <c r="L429">
        <v>-0.45890381348158998</v>
      </c>
      <c r="M429">
        <v>-0.41110705673062098</v>
      </c>
    </row>
    <row r="430" spans="1:13" x14ac:dyDescent="0.2">
      <c r="A430">
        <v>17.8</v>
      </c>
      <c r="B430">
        <v>2.8437362624127899E-2</v>
      </c>
      <c r="C430">
        <v>-0.35811696396797099</v>
      </c>
      <c r="D430">
        <v>-0.38776769362921498</v>
      </c>
      <c r="E430">
        <v>-0.48382594175034199</v>
      </c>
      <c r="F430">
        <v>-0.21353404573321899</v>
      </c>
      <c r="G430">
        <v>-0.33890721182299499</v>
      </c>
      <c r="H430">
        <v>-0.327068848317009</v>
      </c>
      <c r="I430">
        <v>-0.38089510184958297</v>
      </c>
      <c r="J430">
        <v>-0.17487690107133799</v>
      </c>
      <c r="K430">
        <v>-0.169732354102027</v>
      </c>
      <c r="L430">
        <v>-0.46276998518869999</v>
      </c>
      <c r="M430">
        <v>-0.41570620169525502</v>
      </c>
    </row>
    <row r="431" spans="1:13" x14ac:dyDescent="0.2">
      <c r="A431">
        <v>17.899999999999999</v>
      </c>
      <c r="B431">
        <v>2.7842630230431199E-2</v>
      </c>
      <c r="C431">
        <v>-0.36227769248811698</v>
      </c>
      <c r="D431">
        <v>-0.39242332058302198</v>
      </c>
      <c r="E431">
        <v>-0.49111191470460203</v>
      </c>
      <c r="F431">
        <v>-0.216016565452537</v>
      </c>
      <c r="G431">
        <v>-0.34216200114009498</v>
      </c>
      <c r="H431">
        <v>-0.33161366850456098</v>
      </c>
      <c r="I431">
        <v>-0.38743921079973398</v>
      </c>
      <c r="J431">
        <v>-0.17810367238052199</v>
      </c>
      <c r="K431">
        <v>-0.17139646329487199</v>
      </c>
      <c r="L431">
        <v>-0.46653914146135</v>
      </c>
      <c r="M431">
        <v>-0.42021095478146397</v>
      </c>
    </row>
    <row r="432" spans="1:13" x14ac:dyDescent="0.2">
      <c r="A432">
        <v>18</v>
      </c>
      <c r="B432">
        <v>2.7250415171999699E-2</v>
      </c>
      <c r="C432">
        <v>-0.36632795281924102</v>
      </c>
      <c r="D432">
        <v>-0.39697514500603398</v>
      </c>
      <c r="E432">
        <v>-0.49821315012269801</v>
      </c>
      <c r="F432">
        <v>-0.21845224607167299</v>
      </c>
      <c r="G432">
        <v>-0.34532850292263101</v>
      </c>
      <c r="H432">
        <v>-0.33607013233010802</v>
      </c>
      <c r="I432">
        <v>-0.39386762676509601</v>
      </c>
      <c r="J432">
        <v>-0.181283642813371</v>
      </c>
      <c r="K432">
        <v>-0.17301129494863801</v>
      </c>
      <c r="L432">
        <v>-0.47021103855385799</v>
      </c>
      <c r="M432">
        <v>-0.42462646642389901</v>
      </c>
    </row>
    <row r="433" spans="1:13" x14ac:dyDescent="0.2">
      <c r="A433">
        <v>18.100000000000001</v>
      </c>
      <c r="B433">
        <v>2.6661066066447799E-2</v>
      </c>
      <c r="C433">
        <v>-0.37026857608194602</v>
      </c>
      <c r="D433">
        <v>-0.40142338716022102</v>
      </c>
      <c r="E433">
        <v>-0.505128493598623</v>
      </c>
      <c r="F433">
        <v>-0.220841392237727</v>
      </c>
      <c r="G433">
        <v>-0.34840760559689199</v>
      </c>
      <c r="H433">
        <v>-0.34043803825719199</v>
      </c>
      <c r="I433">
        <v>-0.40018332323929701</v>
      </c>
      <c r="J433">
        <v>-0.18441754695038501</v>
      </c>
      <c r="K433">
        <v>-0.17457771311496001</v>
      </c>
      <c r="L433">
        <v>-0.47378543272054602</v>
      </c>
      <c r="M433">
        <v>-0.428957248270664</v>
      </c>
    </row>
    <row r="434" spans="1:13" x14ac:dyDescent="0.2">
      <c r="A434">
        <v>18.2</v>
      </c>
      <c r="B434">
        <v>2.6074931531390101E-2</v>
      </c>
      <c r="C434">
        <v>-0.37410039339682999</v>
      </c>
      <c r="D434">
        <v>-0.405768267307554</v>
      </c>
      <c r="E434">
        <v>-0.51185679072637003</v>
      </c>
      <c r="F434">
        <v>-0.22318430859779601</v>
      </c>
      <c r="G434">
        <v>-0.35140019758916902</v>
      </c>
      <c r="H434">
        <v>-0.34471718474935698</v>
      </c>
      <c r="I434">
        <v>-0.40638909479881702</v>
      </c>
      <c r="J434">
        <v>-0.18750614571882901</v>
      </c>
      <c r="K434">
        <v>-0.17609658184547</v>
      </c>
      <c r="L434">
        <v>-0.47726208021573402</v>
      </c>
      <c r="M434">
        <v>-0.43320724225422302</v>
      </c>
    </row>
    <row r="435" spans="1:13" x14ac:dyDescent="0.2">
      <c r="A435">
        <v>18.3</v>
      </c>
      <c r="B435">
        <v>2.5492360184440999E-2</v>
      </c>
      <c r="C435">
        <v>-0.37782423588449698</v>
      </c>
      <c r="D435">
        <v>-0.41001000571000401</v>
      </c>
      <c r="E435">
        <v>-0.51839688709993104</v>
      </c>
      <c r="F435">
        <v>-0.22548129979897799</v>
      </c>
      <c r="G435">
        <v>-0.35430716732575301</v>
      </c>
      <c r="H435">
        <v>-0.34890737027014401</v>
      </c>
      <c r="I435">
        <v>-0.41248754830019702</v>
      </c>
      <c r="J435">
        <v>-0.19055020649675</v>
      </c>
      <c r="K435">
        <v>-0.17756876519180401</v>
      </c>
      <c r="L435">
        <v>-0.48064073729374202</v>
      </c>
      <c r="M435">
        <v>-0.437379885037191</v>
      </c>
    </row>
    <row r="436" spans="1:13" x14ac:dyDescent="0.2">
      <c r="A436">
        <v>18.399999999999999</v>
      </c>
      <c r="B436">
        <v>2.49137006432151E-2</v>
      </c>
      <c r="C436">
        <v>-0.38144093466554702</v>
      </c>
      <c r="D436">
        <v>-0.414148822629541</v>
      </c>
      <c r="E436">
        <v>-0.52474762831330102</v>
      </c>
      <c r="F436">
        <v>-0.22773267048837201</v>
      </c>
      <c r="G436">
        <v>-0.35712940323293202</v>
      </c>
      <c r="H436">
        <v>-0.35300839328309702</v>
      </c>
      <c r="I436">
        <v>-0.41848110137946698</v>
      </c>
      <c r="J436">
        <v>-0.19355048874379999</v>
      </c>
      <c r="K436">
        <v>-0.17899512720559499</v>
      </c>
      <c r="L436">
        <v>-0.48392116020888998</v>
      </c>
      <c r="M436">
        <v>-0.44147816686369801</v>
      </c>
    </row>
    <row r="437" spans="1:13" x14ac:dyDescent="0.2">
      <c r="A437">
        <v>18.5</v>
      </c>
      <c r="B437">
        <v>2.43393015253268E-2</v>
      </c>
      <c r="C437">
        <v>-0.38495132086058098</v>
      </c>
      <c r="D437">
        <v>-0.41818493832813702</v>
      </c>
      <c r="E437">
        <v>-0.53090785996047196</v>
      </c>
      <c r="F437">
        <v>-0.22993872531307599</v>
      </c>
      <c r="G437">
        <v>-0.35986779373699701</v>
      </c>
      <c r="H437">
        <v>-0.35702005225175998</v>
      </c>
      <c r="I437">
        <v>-0.42437198594266901</v>
      </c>
      <c r="J437">
        <v>-0.19650773387849299</v>
      </c>
      <c r="K437">
        <v>-0.180376531938477</v>
      </c>
      <c r="L437">
        <v>-0.48710310521549999</v>
      </c>
      <c r="M437">
        <v>-0.44550468450799102</v>
      </c>
    </row>
    <row r="438" spans="1:13" x14ac:dyDescent="0.2">
      <c r="A438">
        <v>18.600000000000001</v>
      </c>
      <c r="B438">
        <v>2.37695114483908E-2</v>
      </c>
      <c r="C438">
        <v>-0.3883562255902</v>
      </c>
      <c r="D438">
        <v>-0.42211857306776202</v>
      </c>
      <c r="E438">
        <v>-0.53687642763543697</v>
      </c>
      <c r="F438">
        <v>-0.23209976892018899</v>
      </c>
      <c r="G438">
        <v>-0.36252322726423802</v>
      </c>
      <c r="H438">
        <v>-0.36094214563967397</v>
      </c>
      <c r="I438">
        <v>-0.43016225493335197</v>
      </c>
      <c r="J438">
        <v>-0.199422658380805</v>
      </c>
      <c r="K438">
        <v>-0.18171384344208499</v>
      </c>
      <c r="L438">
        <v>-0.49018632856789202</v>
      </c>
      <c r="M438">
        <v>-0.449461688417995</v>
      </c>
    </row>
    <row r="439" spans="1:13" x14ac:dyDescent="0.2">
      <c r="A439">
        <v>18.7</v>
      </c>
      <c r="B439">
        <v>2.3204679030021401E-2</v>
      </c>
      <c r="C439">
        <v>-0.39165647997500502</v>
      </c>
      <c r="D439">
        <v>-0.42594994711038697</v>
      </c>
      <c r="E439">
        <v>-0.54265217693218804</v>
      </c>
      <c r="F439">
        <v>-0.234216105956808</v>
      </c>
      <c r="G439">
        <v>-0.36509659224094498</v>
      </c>
      <c r="H439">
        <v>-0.36477447191038298</v>
      </c>
      <c r="I439">
        <v>-0.43585379112618</v>
      </c>
      <c r="J439">
        <v>-0.202295949317465</v>
      </c>
      <c r="K439">
        <v>-0.183007925768052</v>
      </c>
      <c r="L439">
        <v>-0.49317058652038598</v>
      </c>
      <c r="M439">
        <v>-0.45335112438535902</v>
      </c>
    </row>
    <row r="440" spans="1:13" x14ac:dyDescent="0.2">
      <c r="A440">
        <v>18.8</v>
      </c>
      <c r="B440">
        <v>2.2645152887833201E-2</v>
      </c>
      <c r="C440">
        <v>-0.394852915135597</v>
      </c>
      <c r="D440">
        <v>-0.429679280717982</v>
      </c>
      <c r="E440">
        <v>-0.54823395344471904</v>
      </c>
      <c r="F440">
        <v>-0.23628804107003101</v>
      </c>
      <c r="G440">
        <v>-0.36758877709340798</v>
      </c>
      <c r="H440">
        <v>-0.36851682952742998</v>
      </c>
      <c r="I440">
        <v>-0.44144831704892501</v>
      </c>
      <c r="J440">
        <v>-0.20512826166628401</v>
      </c>
      <c r="K440">
        <v>-0.184259642968014</v>
      </c>
      <c r="L440">
        <v>-0.49605563532730201</v>
      </c>
      <c r="M440">
        <v>-0.45717467019390201</v>
      </c>
    </row>
    <row r="441" spans="1:13" x14ac:dyDescent="0.2">
      <c r="A441">
        <v>18.899999999999999</v>
      </c>
      <c r="B441">
        <v>2.2091281639440598E-2</v>
      </c>
      <c r="C441">
        <v>-0.39794636219257801</v>
      </c>
      <c r="D441">
        <v>-0.43330679415251799</v>
      </c>
      <c r="E441">
        <v>-0.55362060276702296</v>
      </c>
      <c r="F441">
        <v>-0.23831587890695799</v>
      </c>
      <c r="G441">
        <v>-0.370000670247917</v>
      </c>
      <c r="H441">
        <v>-0.372169016954358</v>
      </c>
      <c r="I441">
        <v>-0.44694740540042699</v>
      </c>
      <c r="J441">
        <v>-0.20792021695951601</v>
      </c>
      <c r="K441">
        <v>-0.185469859093603</v>
      </c>
      <c r="L441">
        <v>-0.49884123124296098</v>
      </c>
      <c r="M441">
        <v>-0.46093376774617401</v>
      </c>
    </row>
    <row r="442" spans="1:13" x14ac:dyDescent="0.2">
      <c r="A442">
        <v>19</v>
      </c>
      <c r="B442">
        <v>2.1543413902458199E-2</v>
      </c>
      <c r="C442">
        <v>-0.40093765226654798</v>
      </c>
      <c r="D442">
        <v>-0.43683270767596599</v>
      </c>
      <c r="E442">
        <v>-0.55881097049309303</v>
      </c>
      <c r="F442">
        <v>-0.24029992411468601</v>
      </c>
      <c r="G442">
        <v>-0.37233316013076201</v>
      </c>
      <c r="H442">
        <v>-0.37573083265471002</v>
      </c>
      <c r="I442">
        <v>-0.45235248952888502</v>
      </c>
      <c r="J442">
        <v>-0.21067240287994601</v>
      </c>
      <c r="K442">
        <v>-0.18663943819645301</v>
      </c>
      <c r="L442">
        <v>-0.50152713052168396</v>
      </c>
      <c r="M442">
        <v>-0.464629651170892</v>
      </c>
    </row>
    <row r="443" spans="1:13" x14ac:dyDescent="0.2">
      <c r="A443">
        <v>19.100000000000001</v>
      </c>
      <c r="B443">
        <v>2.1001898294500498E-2</v>
      </c>
      <c r="C443">
        <v>-0.40382761647811</v>
      </c>
      <c r="D443">
        <v>-0.440257241550297</v>
      </c>
      <c r="E443">
        <v>-0.563803902216922</v>
      </c>
      <c r="F443">
        <v>-0.24224048134031401</v>
      </c>
      <c r="G443">
        <v>-0.374587135168233</v>
      </c>
      <c r="H443">
        <v>-0.37920207509202802</v>
      </c>
      <c r="I443">
        <v>-0.45766487367914099</v>
      </c>
      <c r="J443">
        <v>-0.21338537353228099</v>
      </c>
      <c r="K443">
        <v>-0.1877692443282</v>
      </c>
      <c r="L443">
        <v>-0.50411308941779098</v>
      </c>
      <c r="M443">
        <v>-0.46826337139102198</v>
      </c>
    </row>
    <row r="444" spans="1:13" x14ac:dyDescent="0.2">
      <c r="A444">
        <v>19.2</v>
      </c>
      <c r="B444">
        <v>2.0467083433181901E-2</v>
      </c>
      <c r="C444">
        <v>-0.406617085947862</v>
      </c>
      <c r="D444">
        <v>-0.443580616037481</v>
      </c>
      <c r="E444">
        <v>-0.56859824353250199</v>
      </c>
      <c r="F444">
        <v>-0.244137855230939</v>
      </c>
      <c r="G444">
        <v>-0.37676348378662</v>
      </c>
      <c r="H444">
        <v>-0.38258254272985598</v>
      </c>
      <c r="I444">
        <v>-0.46288574282212103</v>
      </c>
      <c r="J444">
        <v>-0.21605965018131601</v>
      </c>
      <c r="K444">
        <v>-0.18886014154047701</v>
      </c>
      <c r="L444">
        <v>-0.50659886418560196</v>
      </c>
      <c r="M444">
        <v>-0.47183581759530102</v>
      </c>
    </row>
    <row r="445" spans="1:13" x14ac:dyDescent="0.2">
      <c r="A445">
        <v>19.3</v>
      </c>
      <c r="B445">
        <v>1.9939317936117099E-2</v>
      </c>
      <c r="C445">
        <v>-0.409306891796408</v>
      </c>
      <c r="D445">
        <v>-0.446803051399488</v>
      </c>
      <c r="E445">
        <v>-0.57319284003382798</v>
      </c>
      <c r="F445">
        <v>-0.24599235043366</v>
      </c>
      <c r="G445">
        <v>-0.378863094412213</v>
      </c>
      <c r="H445">
        <v>-0.38587203403173598</v>
      </c>
      <c r="I445">
        <v>-0.46801617195448098</v>
      </c>
      <c r="J445">
        <v>-0.21869572230142201</v>
      </c>
      <c r="K445">
        <v>-0.189912993884918</v>
      </c>
      <c r="L445">
        <v>-0.50898421107943803</v>
      </c>
      <c r="M445">
        <v>-0.47534773601293301</v>
      </c>
    </row>
    <row r="446" spans="1:13" x14ac:dyDescent="0.2">
      <c r="A446">
        <v>19.399999999999999</v>
      </c>
      <c r="B446">
        <v>1.94189504209204E-2</v>
      </c>
      <c r="C446">
        <v>-0.41189786514434801</v>
      </c>
      <c r="D446">
        <v>-0.449924767898291</v>
      </c>
      <c r="E446">
        <v>-0.57758653731489096</v>
      </c>
      <c r="F446">
        <v>-0.247804271595575</v>
      </c>
      <c r="G446">
        <v>-0.38088685547130202</v>
      </c>
      <c r="H446">
        <v>-0.389070347461212</v>
      </c>
      <c r="I446">
        <v>-0.47305713480921902</v>
      </c>
      <c r="J446">
        <v>-0.221294048822401</v>
      </c>
      <c r="K446">
        <v>-0.19092866541315801</v>
      </c>
      <c r="L446">
        <v>-0.511268886353619</v>
      </c>
      <c r="M446">
        <v>-0.47879974634672601</v>
      </c>
    </row>
    <row r="447" spans="1:13" x14ac:dyDescent="0.2">
      <c r="A447">
        <v>19.5</v>
      </c>
      <c r="B447">
        <v>1.8906329505206401E-2</v>
      </c>
      <c r="C447">
        <v>-0.41439083711228297</v>
      </c>
      <c r="D447">
        <v>-0.45294598579585899</v>
      </c>
      <c r="E447">
        <v>-0.58177818096968403</v>
      </c>
      <c r="F447">
        <v>-0.24957392336378301</v>
      </c>
      <c r="G447">
        <v>-0.382835655390177</v>
      </c>
      <c r="H447">
        <v>-0.39217728148182601</v>
      </c>
      <c r="I447">
        <v>-0.47800951195464803</v>
      </c>
      <c r="J447">
        <v>-0.223855059487651</v>
      </c>
      <c r="K447">
        <v>-0.19190802017683001</v>
      </c>
      <c r="L447">
        <v>-0.51345264626246501</v>
      </c>
      <c r="M447">
        <v>-0.48219235617704898</v>
      </c>
    </row>
    <row r="448" spans="1:13" x14ac:dyDescent="0.2">
      <c r="A448">
        <v>19.600000000000001</v>
      </c>
      <c r="B448">
        <v>1.8401803806589598E-2</v>
      </c>
      <c r="C448">
        <v>-0.41678663882081401</v>
      </c>
      <c r="D448">
        <v>-0.45586692535416301</v>
      </c>
      <c r="E448">
        <v>-0.58576661659220097</v>
      </c>
      <c r="F448">
        <v>-0.25130161038538201</v>
      </c>
      <c r="G448">
        <v>-0.38471038259512802</v>
      </c>
      <c r="H448">
        <v>-0.395192634557121</v>
      </c>
      <c r="I448">
        <v>-0.48287409828386202</v>
      </c>
      <c r="J448">
        <v>-0.22637915626386701</v>
      </c>
      <c r="K448">
        <v>-0.192851922227568</v>
      </c>
      <c r="L448">
        <v>-0.51553524706029796</v>
      </c>
      <c r="M448">
        <v>-0.485525973609018</v>
      </c>
    </row>
    <row r="449" spans="1:13" x14ac:dyDescent="0.2">
      <c r="A449">
        <v>19.7</v>
      </c>
      <c r="B449">
        <v>1.7905721942684499E-2</v>
      </c>
      <c r="C449">
        <v>-0.41908610139054198</v>
      </c>
      <c r="D449">
        <v>-0.45868780683517402</v>
      </c>
      <c r="E449">
        <v>-0.58955068977643499</v>
      </c>
      <c r="F449">
        <v>-0.25298763730746998</v>
      </c>
      <c r="G449">
        <v>-0.38651192551244601</v>
      </c>
      <c r="H449">
        <v>-0.39811620515064</v>
      </c>
      <c r="I449">
        <v>-0.48765160991310802</v>
      </c>
      <c r="J449">
        <v>-0.228866714759107</v>
      </c>
      <c r="K449">
        <v>-0.193761235617007</v>
      </c>
      <c r="L449">
        <v>-0.51751644500143801</v>
      </c>
      <c r="M449">
        <v>-0.48880091839922102</v>
      </c>
    </row>
    <row r="450" spans="1:13" x14ac:dyDescent="0.2">
      <c r="A450">
        <v>19.8</v>
      </c>
      <c r="B450">
        <v>1.7418432531105602E-2</v>
      </c>
      <c r="C450">
        <v>-0.42129005594206898</v>
      </c>
      <c r="D450">
        <v>-0.461408850500862</v>
      </c>
      <c r="E450">
        <v>-0.59312924611637796</v>
      </c>
      <c r="F450">
        <v>-0.25463230877714499</v>
      </c>
      <c r="G450">
        <v>-0.388241172568419</v>
      </c>
      <c r="H450">
        <v>-0.40094779172592698</v>
      </c>
      <c r="I450">
        <v>-0.49234269051761498</v>
      </c>
      <c r="J450">
        <v>-0.23131808561915099</v>
      </c>
      <c r="K450">
        <v>-0.19463682439678101</v>
      </c>
      <c r="L450">
        <v>-0.51939599634020395</v>
      </c>
      <c r="M450">
        <v>-0.49201743176611301</v>
      </c>
    </row>
    <row r="451" spans="1:13" x14ac:dyDescent="0.2">
      <c r="A451">
        <v>19.899999999999999</v>
      </c>
      <c r="B451">
        <v>1.6940284189467299E-2</v>
      </c>
      <c r="C451">
        <v>-0.42339933359599502</v>
      </c>
      <c r="D451">
        <v>-0.46403027661319901</v>
      </c>
      <c r="E451">
        <v>-0.59650113120602399</v>
      </c>
      <c r="F451">
        <v>-0.25623592944150497</v>
      </c>
      <c r="G451">
        <v>-0.38989901218933798</v>
      </c>
      <c r="H451">
        <v>-0.40368719274652398</v>
      </c>
      <c r="I451">
        <v>-0.49694791713925301</v>
      </c>
      <c r="J451">
        <v>-0.23373359588189299</v>
      </c>
      <c r="K451">
        <v>-0.19547955261852301</v>
      </c>
      <c r="L451">
        <v>-0.52117365733091803</v>
      </c>
      <c r="M451">
        <v>-0.495175685059908</v>
      </c>
    </row>
    <row r="452" spans="1:13" x14ac:dyDescent="0.2">
      <c r="A452">
        <v>20</v>
      </c>
      <c r="B452">
        <v>1.64716255353843E-2</v>
      </c>
      <c r="C452">
        <v>-0.42541476547292201</v>
      </c>
      <c r="D452">
        <v>-0.46655230543415399</v>
      </c>
      <c r="E452">
        <v>-0.59966519063936596</v>
      </c>
      <c r="F452">
        <v>-0.25779880394764898</v>
      </c>
      <c r="G452">
        <v>-0.39148633280149397</v>
      </c>
      <c r="H452">
        <v>-0.40633420667597397</v>
      </c>
      <c r="I452">
        <v>-0.50146780550324499</v>
      </c>
      <c r="J452">
        <v>-0.23611355027669301</v>
      </c>
      <c r="K452">
        <v>-0.196290284333869</v>
      </c>
      <c r="L452">
        <v>-0.52284918422790005</v>
      </c>
      <c r="M452">
        <v>-0.49827578744324702</v>
      </c>
    </row>
    <row r="453" spans="1:13" x14ac:dyDescent="0.2">
      <c r="A453">
        <v>20.100000000000001</v>
      </c>
      <c r="B453">
        <v>1.6012360577828198E-2</v>
      </c>
      <c r="C453">
        <v>-0.42733747476341299</v>
      </c>
      <c r="D453">
        <v>-0.468975442804071</v>
      </c>
      <c r="E453">
        <v>-0.60262083253795096</v>
      </c>
      <c r="F453">
        <v>-0.25932133439461003</v>
      </c>
      <c r="G453">
        <v>-0.39300400974330502</v>
      </c>
      <c r="H453">
        <v>-0.40888894301041301</v>
      </c>
      <c r="I453">
        <v>-0.50590281488190403</v>
      </c>
      <c r="J453">
        <v>-0.238458232460907</v>
      </c>
      <c r="K453">
        <v>-0.197070110838822</v>
      </c>
      <c r="L453">
        <v>-0.52442271516921501</v>
      </c>
      <c r="M453">
        <v>-0.50131779271252896</v>
      </c>
    </row>
    <row r="454" spans="1:13" x14ac:dyDescent="0.2">
      <c r="A454">
        <v>20.2</v>
      </c>
      <c r="B454">
        <v>1.55606148912004E-2</v>
      </c>
      <c r="C454">
        <v>-0.42916975293788401</v>
      </c>
      <c r="D454">
        <v>-0.471301336876775</v>
      </c>
      <c r="E454">
        <v>-0.60536971513354898</v>
      </c>
      <c r="F454">
        <v>-0.26080431268915399</v>
      </c>
      <c r="G454">
        <v>-0.39445286600170498</v>
      </c>
      <c r="H454">
        <v>-0.41135275537635102</v>
      </c>
      <c r="I454">
        <v>-0.51025335254277704</v>
      </c>
      <c r="J454">
        <v>-0.24076790618963401</v>
      </c>
      <c r="K454">
        <v>-0.19782103240687199</v>
      </c>
      <c r="L454">
        <v>-0.52589591582790596</v>
      </c>
      <c r="M454">
        <v>-0.50430170537152896</v>
      </c>
    </row>
    <row r="455" spans="1:13" x14ac:dyDescent="0.2">
      <c r="A455">
        <v>20.3</v>
      </c>
      <c r="B455">
        <v>1.5114069441259301E-2</v>
      </c>
      <c r="C455">
        <v>-0.43091418353671301</v>
      </c>
      <c r="D455">
        <v>-0.47353192138446498</v>
      </c>
      <c r="E455">
        <v>-0.60791405918548203</v>
      </c>
      <c r="F455">
        <v>-0.26224862818998601</v>
      </c>
      <c r="G455">
        <v>-0.39583371147575802</v>
      </c>
      <c r="H455">
        <v>-0.41372730843288902</v>
      </c>
      <c r="I455">
        <v>-0.51451977781708003</v>
      </c>
      <c r="J455">
        <v>-0.24304281641745101</v>
      </c>
      <c r="K455">
        <v>-0.198545276555877</v>
      </c>
      <c r="L455">
        <v>-0.527270833760762</v>
      </c>
      <c r="M455">
        <v>-0.50722748605310897</v>
      </c>
    </row>
    <row r="456" spans="1:13" x14ac:dyDescent="0.2">
      <c r="A456">
        <v>20.399999999999999</v>
      </c>
      <c r="B456">
        <v>1.46704051937634E-2</v>
      </c>
      <c r="C456">
        <v>-0.43257335010027598</v>
      </c>
      <c r="D456">
        <v>-0.47566913005933897</v>
      </c>
      <c r="E456">
        <v>-0.61025608545307597</v>
      </c>
      <c r="F456">
        <v>-0.26365517025580598</v>
      </c>
      <c r="G456">
        <v>-0.397147356064529</v>
      </c>
      <c r="H456">
        <v>-0.41601426683913101</v>
      </c>
      <c r="I456">
        <v>-0.51870240582229998</v>
      </c>
      <c r="J456">
        <v>-0.245283190332796</v>
      </c>
      <c r="K456">
        <v>-0.19924507080369799</v>
      </c>
      <c r="L456">
        <v>-0.52854951652457105</v>
      </c>
      <c r="M456">
        <v>-0.51009505637140995</v>
      </c>
    </row>
    <row r="457" spans="1:13" x14ac:dyDescent="0.2">
      <c r="A457">
        <v>20.5</v>
      </c>
      <c r="B457">
        <v>1.4227303114471099E-2</v>
      </c>
      <c r="C457">
        <v>-0.43414983616895197</v>
      </c>
      <c r="D457">
        <v>-0.47771489663359601</v>
      </c>
      <c r="E457">
        <v>-0.61239801469565402</v>
      </c>
      <c r="F457">
        <v>-0.26502482824531798</v>
      </c>
      <c r="G457">
        <v>-0.39839460966708001</v>
      </c>
      <c r="H457">
        <v>-0.418215295254178</v>
      </c>
      <c r="I457">
        <v>-0.52280151087051896</v>
      </c>
      <c r="J457">
        <v>-0.24748923832697001</v>
      </c>
      <c r="K457">
        <v>-0.19992264266819301</v>
      </c>
      <c r="L457">
        <v>-0.529734011676122</v>
      </c>
      <c r="M457">
        <v>-0.51290430327532499</v>
      </c>
    </row>
    <row r="458" spans="1:13" x14ac:dyDescent="0.2">
      <c r="A458">
        <v>20.6</v>
      </c>
      <c r="B458">
        <v>1.37824441691411E-2</v>
      </c>
      <c r="C458">
        <v>-0.43564622528311903</v>
      </c>
      <c r="D458">
        <v>-0.47967115483943201</v>
      </c>
      <c r="E458">
        <v>-0.61434206767253996</v>
      </c>
      <c r="F458">
        <v>-0.26635849151722402</v>
      </c>
      <c r="G458">
        <v>-0.39957628218247498</v>
      </c>
      <c r="H458">
        <v>-0.420332058337133</v>
      </c>
      <c r="I458">
        <v>-0.526817329591592</v>
      </c>
      <c r="J458">
        <v>-0.249661154900577</v>
      </c>
      <c r="K458">
        <v>-0.200580219667222</v>
      </c>
      <c r="L458">
        <v>-0.53082636677220196</v>
      </c>
      <c r="M458">
        <v>-0.51565508296423301</v>
      </c>
    </row>
    <row r="459" spans="1:13" x14ac:dyDescent="0.2">
      <c r="A459">
        <v>20.7</v>
      </c>
      <c r="B459">
        <v>1.3333509323531801E-2</v>
      </c>
      <c r="C459">
        <v>-0.43706510098315499</v>
      </c>
      <c r="D459">
        <v>-0.48153983840904702</v>
      </c>
      <c r="E459">
        <v>-0.61609046514305799</v>
      </c>
      <c r="F459">
        <v>-0.267657049430226</v>
      </c>
      <c r="G459">
        <v>-0.40069318350977801</v>
      </c>
      <c r="H459">
        <v>-0.42236622074709901</v>
      </c>
      <c r="I459">
        <v>-0.53075006379788203</v>
      </c>
      <c r="J459">
        <v>-0.25179911951072598</v>
      </c>
      <c r="K459">
        <v>-0.20122002931864399</v>
      </c>
      <c r="L459">
        <v>-0.53182862936959896</v>
      </c>
      <c r="M459">
        <v>-0.51834722441855796</v>
      </c>
    </row>
    <row r="460" spans="1:13" x14ac:dyDescent="0.2">
      <c r="A460">
        <v>20.8</v>
      </c>
      <c r="B460">
        <v>1.28781795434017E-2</v>
      </c>
      <c r="C460">
        <v>-0.43840904680943699</v>
      </c>
      <c r="D460">
        <v>-0.483322881074639</v>
      </c>
      <c r="E460">
        <v>-0.61764542786653098</v>
      </c>
      <c r="F460">
        <v>-0.26892139134302701</v>
      </c>
      <c r="G460">
        <v>-0.401746123548052</v>
      </c>
      <c r="H460">
        <v>-0.42431944714317799</v>
      </c>
      <c r="I460">
        <v>-0.53459988311487106</v>
      </c>
      <c r="J460">
        <v>-0.25390329736259998</v>
      </c>
      <c r="K460">
        <v>-0.20184429914032001</v>
      </c>
      <c r="L460">
        <v>-0.53274284702510299</v>
      </c>
      <c r="M460">
        <v>-0.52098053259052701</v>
      </c>
    </row>
    <row r="461" spans="1:13" x14ac:dyDescent="0.2">
      <c r="A461">
        <v>20.9</v>
      </c>
      <c r="B461">
        <v>1.24141357945093E-2</v>
      </c>
      <c r="C461">
        <v>-0.43968064630234299</v>
      </c>
      <c r="D461">
        <v>-0.485022216568405</v>
      </c>
      <c r="E461">
        <v>-0.61900917660228405</v>
      </c>
      <c r="F461">
        <v>-0.27015240661432899</v>
      </c>
      <c r="G461">
        <v>-0.40273591219636101</v>
      </c>
      <c r="H461">
        <v>-0.42619340218447199</v>
      </c>
      <c r="I461">
        <v>-0.53836692739971204</v>
      </c>
      <c r="J461">
        <v>-0.25597384014911501</v>
      </c>
      <c r="K461">
        <v>-0.202455256650107</v>
      </c>
      <c r="L461">
        <v>-0.53357106729550097</v>
      </c>
      <c r="M461">
        <v>-0.52355479129433402</v>
      </c>
    </row>
    <row r="462" spans="1:13" x14ac:dyDescent="0.2">
      <c r="A462">
        <v>21</v>
      </c>
      <c r="B462">
        <v>1.1939059042613E-2</v>
      </c>
      <c r="C462">
        <v>-0.44088248300225202</v>
      </c>
      <c r="D462">
        <v>-0.48663977862254398</v>
      </c>
      <c r="E462">
        <v>-0.62018393210963996</v>
      </c>
      <c r="F462">
        <v>-0.27135098460283402</v>
      </c>
      <c r="G462">
        <v>-0.40366335935376801</v>
      </c>
      <c r="H462">
        <v>-0.42798975053008298</v>
      </c>
      <c r="I462">
        <v>-0.54205130896770803</v>
      </c>
      <c r="J462">
        <v>-0.25801088674234701</v>
      </c>
      <c r="K462">
        <v>-0.20305512936586601</v>
      </c>
      <c r="L462">
        <v>-0.534315337737582</v>
      </c>
      <c r="M462">
        <v>-0.52606976582970999</v>
      </c>
    </row>
    <row r="463" spans="1:13" x14ac:dyDescent="0.2">
      <c r="A463">
        <v>21.1</v>
      </c>
      <c r="B463">
        <v>1.1450630253471501E-2</v>
      </c>
      <c r="C463">
        <v>-0.44201714044953999</v>
      </c>
      <c r="D463">
        <v>-0.488177500969254</v>
      </c>
      <c r="E463">
        <v>-0.62117191514792403</v>
      </c>
      <c r="F463">
        <v>-0.27251801466724601</v>
      </c>
      <c r="G463">
        <v>-0.40452927491933699</v>
      </c>
      <c r="H463">
        <v>-0.42971015683911501</v>
      </c>
      <c r="I463">
        <v>-0.54565311464470101</v>
      </c>
      <c r="J463">
        <v>-0.260014563840334</v>
      </c>
      <c r="K463">
        <v>-0.20364614480545501</v>
      </c>
      <c r="L463">
        <v>-0.53497770590813198</v>
      </c>
      <c r="M463">
        <v>-0.528525205368369</v>
      </c>
    </row>
    <row r="464" spans="1:13" x14ac:dyDescent="0.2">
      <c r="A464">
        <v>21.2</v>
      </c>
      <c r="B464">
        <v>1.09465303928432E-2</v>
      </c>
      <c r="C464">
        <v>-0.44308720218458503</v>
      </c>
      <c r="D464">
        <v>-0.48963731734073301</v>
      </c>
      <c r="E464">
        <v>-0.62197534647645802</v>
      </c>
      <c r="F464">
        <v>-0.27365438616626497</v>
      </c>
      <c r="G464">
        <v>-0.40533446879213197</v>
      </c>
      <c r="H464">
        <v>-0.43135628577066898</v>
      </c>
      <c r="I464">
        <v>-0.54917240766158604</v>
      </c>
      <c r="J464">
        <v>-0.26198498657268898</v>
      </c>
      <c r="K464">
        <v>-0.20423053048673501</v>
      </c>
      <c r="L464">
        <v>-0.53556021936394305</v>
      </c>
      <c r="M464">
        <v>-0.530920845128941</v>
      </c>
    </row>
    <row r="465" spans="1:13" x14ac:dyDescent="0.2">
      <c r="A465">
        <v>21.3</v>
      </c>
      <c r="B465">
        <v>1.04244404264866E-2</v>
      </c>
      <c r="C465">
        <v>-0.44409525174776598</v>
      </c>
      <c r="D465">
        <v>-0.49102116146917901</v>
      </c>
      <c r="E465">
        <v>-0.62259644685456805</v>
      </c>
      <c r="F465">
        <v>-0.27476098845859498</v>
      </c>
      <c r="G465">
        <v>-0.40607975087121601</v>
      </c>
      <c r="H465">
        <v>-0.43292980198384801</v>
      </c>
      <c r="I465">
        <v>-0.55260922940552704</v>
      </c>
      <c r="J465">
        <v>-0.26392225906828298</v>
      </c>
      <c r="K465">
        <v>-0.204810513927565</v>
      </c>
      <c r="L465">
        <v>-0.53606492566179997</v>
      </c>
      <c r="M465">
        <v>-0.53325640836273502</v>
      </c>
    </row>
    <row r="466" spans="1:13" x14ac:dyDescent="0.2">
      <c r="A466">
        <v>21.4</v>
      </c>
      <c r="B466">
        <v>9.8820413201602605E-3</v>
      </c>
      <c r="C466">
        <v>-0.44504387267946099</v>
      </c>
      <c r="D466">
        <v>-0.49233096708679103</v>
      </c>
      <c r="E466">
        <v>-0.62303743704157599</v>
      </c>
      <c r="F466">
        <v>-0.27583871090293799</v>
      </c>
      <c r="G466">
        <v>-0.40676593105565301</v>
      </c>
      <c r="H466">
        <v>-0.43443237013775499</v>
      </c>
      <c r="I466">
        <v>-0.55596360104095299</v>
      </c>
      <c r="J466">
        <v>-0.26582647498802398</v>
      </c>
      <c r="K466">
        <v>-0.20538832264580401</v>
      </c>
      <c r="L466">
        <v>-0.536493872358492</v>
      </c>
      <c r="M466">
        <v>-0.53553160816978096</v>
      </c>
    </row>
    <row r="467" spans="1:13" x14ac:dyDescent="0.2">
      <c r="A467">
        <v>21.5</v>
      </c>
      <c r="B467">
        <v>9.3170140396225693E-3</v>
      </c>
      <c r="C467">
        <v>-0.44593564852004602</v>
      </c>
      <c r="D467">
        <v>-0.49356866792576598</v>
      </c>
      <c r="E467">
        <v>-0.62330053779680805</v>
      </c>
      <c r="F467">
        <v>-0.27688844285799702</v>
      </c>
      <c r="G467">
        <v>-0.40739381924450602</v>
      </c>
      <c r="H467">
        <v>-0.43586565489149098</v>
      </c>
      <c r="I467">
        <v>-0.55923552501208396</v>
      </c>
      <c r="J467">
        <v>-0.26769771802558101</v>
      </c>
      <c r="K467">
        <v>-0.20596618415931101</v>
      </c>
      <c r="L467">
        <v>-0.53684910701080801</v>
      </c>
      <c r="M467">
        <v>-0.53774614916221597</v>
      </c>
    </row>
    <row r="468" spans="1:13" x14ac:dyDescent="0.2">
      <c r="A468">
        <v>21.6</v>
      </c>
      <c r="B468">
        <v>8.7270395506320996E-3</v>
      </c>
      <c r="C468">
        <v>-0.44677316280990098</v>
      </c>
      <c r="D468">
        <v>-0.49473619771830202</v>
      </c>
      <c r="E468">
        <v>-0.623387969879586</v>
      </c>
      <c r="F468">
        <v>-0.27791107368247298</v>
      </c>
      <c r="G468">
        <v>-0.40796422533683901</v>
      </c>
      <c r="H468">
        <v>-0.437231320904159</v>
      </c>
      <c r="I468">
        <v>-0.56242498643749494</v>
      </c>
      <c r="J468">
        <v>-0.26953606237864902</v>
      </c>
      <c r="K468">
        <v>-0.20654632598594599</v>
      </c>
      <c r="L468">
        <v>-0.53713267717553603</v>
      </c>
      <c r="M468">
        <v>-0.53989972898991101</v>
      </c>
    </row>
    <row r="469" spans="1:13" x14ac:dyDescent="0.2">
      <c r="A469">
        <v>21.7</v>
      </c>
      <c r="B469">
        <v>8.1097988189473592E-3</v>
      </c>
      <c r="C469">
        <v>-0.447558999089402</v>
      </c>
      <c r="D469">
        <v>-0.495835490196599</v>
      </c>
      <c r="E469">
        <v>-0.62330195404923405</v>
      </c>
      <c r="F469">
        <v>-0.27890749273506898</v>
      </c>
      <c r="G469">
        <v>-0.40847795923171598</v>
      </c>
      <c r="H469">
        <v>-0.438531032834862</v>
      </c>
      <c r="I469">
        <v>-0.56553195440619797</v>
      </c>
      <c r="J469">
        <v>-0.271341573193149</v>
      </c>
      <c r="K469">
        <v>-0.207130975643568</v>
      </c>
      <c r="L469">
        <v>-0.53734663040946395</v>
      </c>
      <c r="M469">
        <v>-0.54199203974147403</v>
      </c>
    </row>
    <row r="470" spans="1:13" x14ac:dyDescent="0.2">
      <c r="A470">
        <v>21.8</v>
      </c>
      <c r="B470">
        <v>7.4629728103268404E-3</v>
      </c>
      <c r="C470">
        <v>-0.44829574089892699</v>
      </c>
      <c r="D470">
        <v>-0.49686847909285298</v>
      </c>
      <c r="E470">
        <v>-0.62304471106507697</v>
      </c>
      <c r="F470">
        <v>-0.27987858937448801</v>
      </c>
      <c r="G470">
        <v>-0.40893583082820001</v>
      </c>
      <c r="H470">
        <v>-0.43976645534270198</v>
      </c>
      <c r="I470">
        <v>-0.56855638318366797</v>
      </c>
      <c r="J470">
        <v>-0.273114306982568</v>
      </c>
      <c r="K470">
        <v>-0.20772236065003699</v>
      </c>
      <c r="L470">
        <v>-0.53749301426938101</v>
      </c>
      <c r="M470">
        <v>-0.54402276923216397</v>
      </c>
    </row>
    <row r="471" spans="1:13" x14ac:dyDescent="0.2">
      <c r="A471">
        <v>21.9</v>
      </c>
      <c r="B471">
        <v>6.78424249052901E-3</v>
      </c>
      <c r="C471">
        <v>-0.44898597177885502</v>
      </c>
      <c r="D471">
        <v>-0.49783709813926302</v>
      </c>
      <c r="E471">
        <v>-0.62261846168643797</v>
      </c>
      <c r="F471">
        <v>-0.280825252959432</v>
      </c>
      <c r="G471">
        <v>-0.40933865002535402</v>
      </c>
      <c r="H471">
        <v>-0.440939253086781</v>
      </c>
      <c r="I471">
        <v>-0.57149821333544804</v>
      </c>
      <c r="J471">
        <v>-0.27485431202441601</v>
      </c>
      <c r="K471">
        <v>-0.208322708523212</v>
      </c>
      <c r="L471">
        <v>-0.53757387631207298</v>
      </c>
      <c r="M471">
        <v>-0.54599160218889398</v>
      </c>
    </row>
    <row r="472" spans="1:13" x14ac:dyDescent="0.2">
      <c r="A472">
        <v>22</v>
      </c>
      <c r="B472">
        <v>6.0712888253123898E-3</v>
      </c>
      <c r="C472">
        <v>-0.44963227526956301</v>
      </c>
      <c r="D472">
        <v>-0.49874328106802701</v>
      </c>
      <c r="E472">
        <v>-0.62202542667264105</v>
      </c>
      <c r="F472">
        <v>-0.28174837284860299</v>
      </c>
      <c r="G472">
        <v>-0.409687226722243</v>
      </c>
      <c r="H472">
        <v>-0.44205109072620202</v>
      </c>
      <c r="I472">
        <v>-0.574357372775122</v>
      </c>
      <c r="J472">
        <v>-0.27656162873564</v>
      </c>
      <c r="K472">
        <v>-0.20893424678095199</v>
      </c>
      <c r="L472">
        <v>-0.537591264094331</v>
      </c>
      <c r="M472">
        <v>-0.54789822134134702</v>
      </c>
    </row>
    <row r="473" spans="1:13" x14ac:dyDescent="0.2">
      <c r="A473">
        <v>22.1</v>
      </c>
      <c r="B473">
        <v>5.3217927804354902E-3</v>
      </c>
      <c r="C473">
        <v>-0.45023723491142797</v>
      </c>
      <c r="D473">
        <v>-0.49958896161134297</v>
      </c>
      <c r="E473">
        <v>-0.62126782678301096</v>
      </c>
      <c r="F473">
        <v>-0.28264883840070398</v>
      </c>
      <c r="G473">
        <v>-0.40998237081792999</v>
      </c>
      <c r="H473">
        <v>-0.44310363292006699</v>
      </c>
      <c r="I473">
        <v>-0.57713377774279395</v>
      </c>
      <c r="J473">
        <v>-0.278236290028607</v>
      </c>
      <c r="K473">
        <v>-0.20955920294111699</v>
      </c>
      <c r="L473">
        <v>-0.53754722517294196</v>
      </c>
      <c r="M473">
        <v>-0.54974230842717497</v>
      </c>
    </row>
    <row r="474" spans="1:13" x14ac:dyDescent="0.2">
      <c r="A474">
        <v>22.2</v>
      </c>
      <c r="B474">
        <v>4.5334353216568302E-3</v>
      </c>
      <c r="C474">
        <v>-0.45080343424482999</v>
      </c>
      <c r="D474">
        <v>-0.50037607350141</v>
      </c>
      <c r="E474">
        <v>-0.62034788277687003</v>
      </c>
      <c r="F474">
        <v>-0.283527538974437</v>
      </c>
      <c r="G474">
        <v>-0.41022489221147801</v>
      </c>
      <c r="H474">
        <v>-0.44409854432747897</v>
      </c>
      <c r="I474">
        <v>-0.57982733371955897</v>
      </c>
      <c r="J474">
        <v>-0.27987832164917598</v>
      </c>
      <c r="K474">
        <v>-0.210199804521566</v>
      </c>
      <c r="L474">
        <v>-0.53744380710469397</v>
      </c>
      <c r="M474">
        <v>-0.55152354511839696</v>
      </c>
    </row>
    <row r="475" spans="1:13" x14ac:dyDescent="0.2">
      <c r="A475">
        <v>22.3</v>
      </c>
      <c r="B475">
        <v>3.70389741473486E-3</v>
      </c>
      <c r="C475">
        <v>-0.45133345681014497</v>
      </c>
      <c r="D475">
        <v>-0.50110655047042496</v>
      </c>
      <c r="E475">
        <v>-0.61926781541354303</v>
      </c>
      <c r="F475">
        <v>-0.284385363928504</v>
      </c>
      <c r="G475">
        <v>-0.410415600801952</v>
      </c>
      <c r="H475">
        <v>-0.44503748960754003</v>
      </c>
      <c r="I475">
        <v>-0.58243793628293405</v>
      </c>
      <c r="J475">
        <v>-0.28148774249817099</v>
      </c>
      <c r="K475">
        <v>-0.210858279040159</v>
      </c>
      <c r="L475">
        <v>-0.53728305744637495</v>
      </c>
      <c r="M475">
        <v>-0.553241613875323</v>
      </c>
    </row>
    <row r="476" spans="1:13" x14ac:dyDescent="0.2">
      <c r="A476">
        <v>22.4</v>
      </c>
      <c r="B476">
        <v>2.8308600254281402E-3</v>
      </c>
      <c r="C476">
        <v>-0.45182988614775099</v>
      </c>
      <c r="D476">
        <v>-0.50178232625058705</v>
      </c>
      <c r="E476">
        <v>-0.61802984545235395</v>
      </c>
      <c r="F476">
        <v>-0.285223202621608</v>
      </c>
      <c r="G476">
        <v>-0.41055530648841398</v>
      </c>
      <c r="H476">
        <v>-0.445922133419352</v>
      </c>
      <c r="I476">
        <v>-0.584965471907678</v>
      </c>
      <c r="J476">
        <v>-0.283064564937482</v>
      </c>
      <c r="K476">
        <v>-0.211536854014755</v>
      </c>
      <c r="L476">
        <v>-0.537067023754774</v>
      </c>
      <c r="M476">
        <v>-0.55489619873366502</v>
      </c>
    </row>
    <row r="477" spans="1:13" x14ac:dyDescent="0.2">
      <c r="A477">
        <v>22.5</v>
      </c>
      <c r="B477">
        <v>1.9120041194951099E-3</v>
      </c>
      <c r="C477">
        <v>-0.45229530579802701</v>
      </c>
      <c r="D477">
        <v>-0.50240533457409298</v>
      </c>
      <c r="E477">
        <v>-0.61663619365262601</v>
      </c>
      <c r="F477">
        <v>-0.28604194441245201</v>
      </c>
      <c r="G477">
        <v>-0.41064481916992801</v>
      </c>
      <c r="H477">
        <v>-0.446754140422018</v>
      </c>
      <c r="I477">
        <v>-0.58740981871604003</v>
      </c>
      <c r="J477">
        <v>-0.28460879508187698</v>
      </c>
      <c r="K477">
        <v>-0.21223775696321301</v>
      </c>
      <c r="L477">
        <v>-0.53679775358667903</v>
      </c>
      <c r="M477">
        <v>-0.55648698602991298</v>
      </c>
    </row>
    <row r="478" spans="1:13" x14ac:dyDescent="0.2">
      <c r="A478">
        <v>22.6</v>
      </c>
      <c r="B478">
        <v>9.4501066269430398E-4</v>
      </c>
      <c r="C478">
        <v>-0.45273229930134901</v>
      </c>
      <c r="D478">
        <v>-0.50297750917314199</v>
      </c>
      <c r="E478">
        <v>-0.61508908077368396</v>
      </c>
      <c r="F478">
        <v>-0.286842478659737</v>
      </c>
      <c r="G478">
        <v>-0.410684948745558</v>
      </c>
      <c r="H478">
        <v>-0.44753517527463998</v>
      </c>
      <c r="I478">
        <v>-0.58977084718105599</v>
      </c>
      <c r="J478">
        <v>-0.28612043307749302</v>
      </c>
      <c r="K478">
        <v>-0.212963215403393</v>
      </c>
      <c r="L478">
        <v>-0.53647729449887904</v>
      </c>
      <c r="M478">
        <v>-0.55801366506955297</v>
      </c>
    </row>
    <row r="479" spans="1:13" x14ac:dyDescent="0.2">
      <c r="A479">
        <v>22.7</v>
      </c>
      <c r="B479" s="31">
        <v>-7.2439379215746101E-5</v>
      </c>
      <c r="C479">
        <v>-0.45314345019809699</v>
      </c>
      <c r="D479">
        <v>-0.50350078377993301</v>
      </c>
      <c r="E479">
        <v>-0.61339072757485003</v>
      </c>
      <c r="F479">
        <v>-0.28762569472216498</v>
      </c>
      <c r="G479">
        <v>-0.41067650511436798</v>
      </c>
      <c r="H479">
        <v>-0.44826690263632102</v>
      </c>
      <c r="I479">
        <v>-0.59204842078617204</v>
      </c>
      <c r="J479">
        <v>-0.28759947336789798</v>
      </c>
      <c r="K479">
        <v>-0.21371545685315399</v>
      </c>
      <c r="L479">
        <v>-0.53610769404816006</v>
      </c>
      <c r="M479">
        <v>-0.55947592874224805</v>
      </c>
    </row>
    <row r="480" spans="1:13" x14ac:dyDescent="0.2">
      <c r="A480">
        <v>22.8</v>
      </c>
      <c r="B480">
        <v>-1.1426650404766101E-3</v>
      </c>
      <c r="C480">
        <v>-0.45353134202864698</v>
      </c>
      <c r="D480">
        <v>-0.50397709212666197</v>
      </c>
      <c r="E480">
        <v>-0.61154335481545097</v>
      </c>
      <c r="F480">
        <v>-0.28839248195844103</v>
      </c>
      <c r="G480">
        <v>-0.41062029817542101</v>
      </c>
      <c r="H480">
        <v>-0.448950987166163</v>
      </c>
      <c r="I480">
        <v>-0.594242396644168</v>
      </c>
      <c r="J480">
        <v>-0.28904590494849403</v>
      </c>
      <c r="K480">
        <v>-0.21449670883035499</v>
      </c>
      <c r="L480">
        <v>-0.53569099979131196</v>
      </c>
      <c r="M480">
        <v>-0.56087347408772104</v>
      </c>
    </row>
    <row r="481" spans="1:13" x14ac:dyDescent="0.2">
      <c r="A481">
        <v>22.9</v>
      </c>
      <c r="B481">
        <v>-2.2679853553297098E-3</v>
      </c>
      <c r="C481">
        <v>-0.453898558333377</v>
      </c>
      <c r="D481">
        <v>-0.50440836794552901</v>
      </c>
      <c r="E481">
        <v>-0.609549183254808</v>
      </c>
      <c r="F481">
        <v>-0.28914372972726499</v>
      </c>
      <c r="G481">
        <v>-0.41051713782777999</v>
      </c>
      <c r="H481">
        <v>-0.44958909352326798</v>
      </c>
      <c r="I481">
        <v>-0.59635262607809703</v>
      </c>
      <c r="J481">
        <v>-0.29045971160997902</v>
      </c>
      <c r="K481">
        <v>-0.21530919885285599</v>
      </c>
      <c r="L481">
        <v>-0.53522925928512399</v>
      </c>
      <c r="M481">
        <v>-0.56220600281576205</v>
      </c>
    </row>
    <row r="482" spans="1:13" x14ac:dyDescent="0.2">
      <c r="A482">
        <v>23</v>
      </c>
      <c r="B482">
        <v>-3.4507193580166199E-3</v>
      </c>
      <c r="C482">
        <v>-0.45424768265266502</v>
      </c>
      <c r="D482">
        <v>-0.50479654496873105</v>
      </c>
      <c r="E482">
        <v>-0.60741043365224601</v>
      </c>
      <c r="F482">
        <v>-0.28988032738733999</v>
      </c>
      <c r="G482">
        <v>-0.41036783397051002</v>
      </c>
      <c r="H482">
        <v>-0.45018288636673998</v>
      </c>
      <c r="I482">
        <v>-0.59837895516668604</v>
      </c>
      <c r="J482">
        <v>-0.29184087217149302</v>
      </c>
      <c r="K482">
        <v>-0.21615515443851699</v>
      </c>
      <c r="L482">
        <v>-0.53472452008638205</v>
      </c>
      <c r="M482">
        <v>-0.56347322178345904</v>
      </c>
    </row>
    <row r="483" spans="1:13" x14ac:dyDescent="0.2">
      <c r="A483">
        <v>23.1</v>
      </c>
      <c r="B483">
        <v>-4.6931860827788101E-3</v>
      </c>
      <c r="C483">
        <v>-0.45458129852689</v>
      </c>
      <c r="D483">
        <v>-0.50514355692846602</v>
      </c>
      <c r="E483">
        <v>-0.60512932676708797</v>
      </c>
      <c r="F483">
        <v>-0.29060316429736899</v>
      </c>
      <c r="G483">
        <v>-0.41017319650267298</v>
      </c>
      <c r="H483">
        <v>-0.45073403035567899</v>
      </c>
      <c r="I483">
        <v>-0.60032122525644405</v>
      </c>
      <c r="J483">
        <v>-0.29318936070401203</v>
      </c>
      <c r="K483">
        <v>-0.21703680310519599</v>
      </c>
      <c r="L483">
        <v>-0.53417882975187603</v>
      </c>
      <c r="M483">
        <v>-0.56467484343250995</v>
      </c>
    </row>
    <row r="484" spans="1:13" x14ac:dyDescent="0.2">
      <c r="A484">
        <v>23.2</v>
      </c>
      <c r="B484">
        <v>-5.99770456385773E-3</v>
      </c>
      <c r="C484">
        <v>-0.45490198949642802</v>
      </c>
      <c r="D484">
        <v>-0.50545133755693294</v>
      </c>
      <c r="E484">
        <v>-0.60270808335866</v>
      </c>
      <c r="F484">
        <v>-0.29131312981605401</v>
      </c>
      <c r="G484">
        <v>-0.409934035323334</v>
      </c>
      <c r="H484">
        <v>-0.45124419014918898</v>
      </c>
      <c r="I484">
        <v>-0.60217927344255096</v>
      </c>
      <c r="J484">
        <v>-0.29450514674450701</v>
      </c>
      <c r="K484">
        <v>-0.21795637237075299</v>
      </c>
      <c r="L484">
        <v>-0.53359423583839305</v>
      </c>
      <c r="M484">
        <v>-0.56581058618927504</v>
      </c>
    </row>
    <row r="485" spans="1:13" x14ac:dyDescent="0.2">
      <c r="A485">
        <v>23.3</v>
      </c>
      <c r="B485">
        <v>-7.3665938354949599E-3</v>
      </c>
      <c r="C485">
        <v>-0.45521233910165798</v>
      </c>
      <c r="D485">
        <v>-0.50572182058632997</v>
      </c>
      <c r="E485">
        <v>-0.60014892418628396</v>
      </c>
      <c r="F485">
        <v>-0.292011113302097</v>
      </c>
      <c r="G485">
        <v>-0.40965116033155602</v>
      </c>
      <c r="H485">
        <v>-0.45171503040637301</v>
      </c>
      <c r="I485">
        <v>-0.60395293302039799</v>
      </c>
      <c r="J485">
        <v>-0.29578819550131602</v>
      </c>
      <c r="K485">
        <v>-0.21891608975304799</v>
      </c>
      <c r="L485">
        <v>-0.53297278590272201</v>
      </c>
      <c r="M485">
        <v>-0.56688017482999198</v>
      </c>
    </row>
    <row r="486" spans="1:13" x14ac:dyDescent="0.2">
      <c r="A486">
        <v>23.4</v>
      </c>
      <c r="B486">
        <v>-8.8021729319319193E-3</v>
      </c>
      <c r="C486">
        <v>-0.45551493088295703</v>
      </c>
      <c r="D486">
        <v>-0.50595693974885503</v>
      </c>
      <c r="E486">
        <v>-0.59745407000928397</v>
      </c>
      <c r="F486">
        <v>-0.29269800411419999</v>
      </c>
      <c r="G486">
        <v>-0.40932538142640201</v>
      </c>
      <c r="H486">
        <v>-0.45214821578633202</v>
      </c>
      <c r="I486">
        <v>-0.60564203390952998</v>
      </c>
      <c r="J486">
        <v>-0.29703846805113798</v>
      </c>
      <c r="K486">
        <v>-0.21991818276993999</v>
      </c>
      <c r="L486">
        <v>-0.53231652750165104</v>
      </c>
      <c r="M486">
        <v>-0.56788334081345204</v>
      </c>
    </row>
    <row r="487" spans="1:13" x14ac:dyDescent="0.2">
      <c r="A487">
        <v>23.5</v>
      </c>
      <c r="B487">
        <v>-1.0306760887410201E-2</v>
      </c>
      <c r="C487">
        <v>-0.455812348380704</v>
      </c>
      <c r="D487">
        <v>-0.50615862877670603</v>
      </c>
      <c r="E487">
        <v>-0.594625741586985</v>
      </c>
      <c r="F487">
        <v>-0.293374691611067</v>
      </c>
      <c r="G487">
        <v>-0.40895750850693602</v>
      </c>
      <c r="H487">
        <v>-0.45254541094816902</v>
      </c>
      <c r="I487">
        <v>-0.60724640305160205</v>
      </c>
      <c r="J487">
        <v>-0.29825592152802799</v>
      </c>
      <c r="K487">
        <v>-0.22096487893928801</v>
      </c>
      <c r="L487">
        <v>-0.53162750819196802</v>
      </c>
      <c r="M487">
        <v>-0.56881982258326702</v>
      </c>
    </row>
    <row r="488" spans="1:13" x14ac:dyDescent="0.2">
      <c r="A488">
        <v>23.6</v>
      </c>
      <c r="B488">
        <v>-1.18826767361712E-2</v>
      </c>
      <c r="C488">
        <v>-0.45610717513527599</v>
      </c>
      <c r="D488">
        <v>-0.50632882140208102</v>
      </c>
      <c r="E488">
        <v>-0.59166615967870995</v>
      </c>
      <c r="F488">
        <v>-0.29404206515139902</v>
      </c>
      <c r="G488">
        <v>-0.40854835147222301</v>
      </c>
      <c r="H488">
        <v>-0.45290828055098598</v>
      </c>
      <c r="I488">
        <v>-0.60876586478384298</v>
      </c>
      <c r="J488">
        <v>-0.299440509304713</v>
      </c>
      <c r="K488">
        <v>-0.222058405778951</v>
      </c>
      <c r="L488">
        <v>-0.53090777553046198</v>
      </c>
      <c r="M488">
        <v>-0.56968936584174901</v>
      </c>
    </row>
    <row r="489" spans="1:13" x14ac:dyDescent="0.2">
      <c r="A489">
        <v>23.7</v>
      </c>
      <c r="B489">
        <v>-1.3532239512456501E-2</v>
      </c>
      <c r="C489">
        <v>-0.456401994687051</v>
      </c>
      <c r="D489">
        <v>-0.50646945135717802</v>
      </c>
      <c r="E489">
        <v>-0.58857754504378301</v>
      </c>
      <c r="F489">
        <v>-0.29470101409389898</v>
      </c>
      <c r="G489">
        <v>-0.40809872022132399</v>
      </c>
      <c r="H489">
        <v>-0.45323848925388599</v>
      </c>
      <c r="I489">
        <v>-0.61020024118942695</v>
      </c>
      <c r="J489">
        <v>-0.30059218116654401</v>
      </c>
      <c r="K489">
        <v>-0.22320099080679001</v>
      </c>
      <c r="L489">
        <v>-0.53015937707392002</v>
      </c>
      <c r="M489">
        <v>-0.57049172379730095</v>
      </c>
    </row>
    <row r="490" spans="1:13" x14ac:dyDescent="0.2">
      <c r="A490">
        <v>23.8</v>
      </c>
      <c r="B490">
        <v>-1.52577682505076E-2</v>
      </c>
      <c r="C490">
        <v>-0.45669939057640602</v>
      </c>
      <c r="D490">
        <v>-0.50658245237419497</v>
      </c>
      <c r="E490">
        <v>-0.58536211844152797</v>
      </c>
      <c r="F490">
        <v>-0.29535242779727</v>
      </c>
      <c r="G490">
        <v>-0.40760942465330502</v>
      </c>
      <c r="H490">
        <v>-0.45353770171597102</v>
      </c>
      <c r="I490">
        <v>-0.61154935242605402</v>
      </c>
      <c r="J490">
        <v>-0.30171088347835401</v>
      </c>
      <c r="K490">
        <v>-0.22439486154066299</v>
      </c>
      <c r="L490">
        <v>-0.52938436037913195</v>
      </c>
      <c r="M490">
        <v>-0.57122665738714895</v>
      </c>
    </row>
    <row r="491" spans="1:13" x14ac:dyDescent="0.2">
      <c r="A491">
        <v>23.9</v>
      </c>
      <c r="B491">
        <v>-1.70615819845659E-2</v>
      </c>
      <c r="C491">
        <v>-0.45700194634371999</v>
      </c>
      <c r="D491">
        <v>-0.506669758185331</v>
      </c>
      <c r="E491">
        <v>-0.58202210063126802</v>
      </c>
      <c r="F491">
        <v>-0.29599719562021298</v>
      </c>
      <c r="G491">
        <v>-0.40708127466722799</v>
      </c>
      <c r="H491">
        <v>-0.45380758259634302</v>
      </c>
      <c r="I491">
        <v>-0.61281301703398094</v>
      </c>
      <c r="J491">
        <v>-0.30279655934447902</v>
      </c>
      <c r="K491">
        <v>-0.22564224549842901</v>
      </c>
      <c r="L491">
        <v>-0.52858477300288398</v>
      </c>
      <c r="M491">
        <v>-0.57189393547713996</v>
      </c>
    </row>
    <row r="492" spans="1:13" x14ac:dyDescent="0.2">
      <c r="A492">
        <v>24</v>
      </c>
      <c r="B492">
        <v>-1.8945999748873E-2</v>
      </c>
      <c r="C492">
        <v>-0.45731224552937</v>
      </c>
      <c r="D492">
        <v>-0.50673330252278403</v>
      </c>
      <c r="E492">
        <v>-0.57855971237232895</v>
      </c>
      <c r="F492">
        <v>-0.29663620692143</v>
      </c>
      <c r="G492">
        <v>-0.40651508016215698</v>
      </c>
      <c r="H492">
        <v>-0.45404979655410599</v>
      </c>
      <c r="I492">
        <v>-0.61399105222464501</v>
      </c>
      <c r="J492">
        <v>-0.303849148762174</v>
      </c>
      <c r="K492">
        <v>-0.226945370197949</v>
      </c>
      <c r="L492">
        <v>-0.52776266250196702</v>
      </c>
      <c r="M492">
        <v>-0.57249333504029698</v>
      </c>
    </row>
    <row r="493" spans="1:13" x14ac:dyDescent="0.2">
      <c r="A493">
        <v>24.1</v>
      </c>
      <c r="B493">
        <v>-2.0913340577670299E-2</v>
      </c>
      <c r="C493">
        <v>-0.45763287167373401</v>
      </c>
      <c r="D493">
        <v>-0.506775019118751</v>
      </c>
      <c r="E493">
        <v>-0.57497717442403296</v>
      </c>
      <c r="F493">
        <v>-0.29727035105962601</v>
      </c>
      <c r="G493">
        <v>-0.40591165103715598</v>
      </c>
      <c r="H493">
        <v>-0.454266008248361</v>
      </c>
      <c r="I493">
        <v>-0.61508327415101205</v>
      </c>
      <c r="J493">
        <v>-0.30486858876864797</v>
      </c>
      <c r="K493">
        <v>-0.228306463157082</v>
      </c>
      <c r="L493">
        <v>-0.52692007643316596</v>
      </c>
      <c r="M493">
        <v>-0.57302464131573105</v>
      </c>
    </row>
    <row r="494" spans="1:13" x14ac:dyDescent="0.2">
      <c r="A494">
        <v>24.2</v>
      </c>
      <c r="B494">
        <v>-2.2965923505199399E-2</v>
      </c>
      <c r="C494">
        <v>-0.45796640831718999</v>
      </c>
      <c r="D494">
        <v>-0.50679684170543204</v>
      </c>
      <c r="E494">
        <v>-0.57127670754570403</v>
      </c>
      <c r="F494">
        <v>-0.29790051739350099</v>
      </c>
      <c r="G494">
        <v>-0.40527179719128797</v>
      </c>
      <c r="H494">
        <v>-0.45445788233821099</v>
      </c>
      <c r="I494">
        <v>-0.61608949816067404</v>
      </c>
      <c r="J494">
        <v>-0.30585481358191102</v>
      </c>
      <c r="K494">
        <v>-0.22972775189368599</v>
      </c>
      <c r="L494">
        <v>-0.52605906235327204</v>
      </c>
      <c r="M494">
        <v>-0.57348764794948803</v>
      </c>
    </row>
    <row r="495" spans="1:13" x14ac:dyDescent="0.2">
      <c r="A495">
        <v>24.3</v>
      </c>
      <c r="B495">
        <v>-2.5106067565701801E-2</v>
      </c>
      <c r="C495">
        <v>-0.45831543900011601</v>
      </c>
      <c r="D495">
        <v>-0.50680070401502297</v>
      </c>
      <c r="E495">
        <v>-0.56746053249666595</v>
      </c>
      <c r="F495">
        <v>-0.29852759528175798</v>
      </c>
      <c r="G495">
        <v>-0.40459632852361699</v>
      </c>
      <c r="H495">
        <v>-0.45462708348275799</v>
      </c>
      <c r="I495">
        <v>-0.61700953903272304</v>
      </c>
      <c r="J495">
        <v>-0.30680775473565502</v>
      </c>
      <c r="K495">
        <v>-0.231211463925622</v>
      </c>
      <c r="L495">
        <v>-0.52518166781907205</v>
      </c>
      <c r="M495">
        <v>-0.57388215711886603</v>
      </c>
    </row>
    <row r="496" spans="1:13" x14ac:dyDescent="0.2">
      <c r="A496">
        <v>24.4</v>
      </c>
      <c r="B496">
        <v>-2.73360917934189E-2</v>
      </c>
      <c r="C496">
        <v>-0.45868254726288898</v>
      </c>
      <c r="D496">
        <v>-0.50678853977972405</v>
      </c>
      <c r="E496">
        <v>-0.56353087003624402</v>
      </c>
      <c r="F496">
        <v>-0.29915247408309997</v>
      </c>
      <c r="G496">
        <v>-0.40388605493320601</v>
      </c>
      <c r="H496">
        <v>-0.45477527634110398</v>
      </c>
      <c r="I496">
        <v>-0.61784321119935104</v>
      </c>
      <c r="J496">
        <v>-0.30772734120832002</v>
      </c>
      <c r="K496">
        <v>-0.232759826770748</v>
      </c>
      <c r="L496">
        <v>-0.52428994038735399</v>
      </c>
      <c r="M496">
        <v>-0.57420797964166004</v>
      </c>
    </row>
    <row r="497" spans="1:13" x14ac:dyDescent="0.2">
      <c r="A497">
        <v>24.5</v>
      </c>
      <c r="B497">
        <v>-2.96583152225923E-2</v>
      </c>
      <c r="C497">
        <v>-0.45907031664588799</v>
      </c>
      <c r="D497">
        <v>-0.50676228273173196</v>
      </c>
      <c r="E497">
        <v>-0.55948994092376103</v>
      </c>
      <c r="F497">
        <v>-0.29977604315622802</v>
      </c>
      <c r="G497">
        <v>-0.40314178631912001</v>
      </c>
      <c r="H497">
        <v>-0.45490412557235299</v>
      </c>
      <c r="I497">
        <v>-0.61859032895313504</v>
      </c>
      <c r="J497">
        <v>-0.30861349954657802</v>
      </c>
      <c r="K497">
        <v>-0.234375067946925</v>
      </c>
      <c r="L497">
        <v>-0.52338592761490699</v>
      </c>
      <c r="M497">
        <v>-0.57446493507184604</v>
      </c>
    </row>
    <row r="498" spans="1:13" x14ac:dyDescent="0.2">
      <c r="A498">
        <v>24.6</v>
      </c>
      <c r="B498">
        <v>-3.2075056887463503E-2</v>
      </c>
      <c r="C498">
        <v>-0.45948133068948999</v>
      </c>
      <c r="D498">
        <v>-0.50672386660324498</v>
      </c>
      <c r="E498">
        <v>-0.55533996591854096</v>
      </c>
      <c r="F498">
        <v>-0.30039919185984598</v>
      </c>
      <c r="G498">
        <v>-0.40236433258042098</v>
      </c>
      <c r="H498">
        <v>-0.45501529583560602</v>
      </c>
      <c r="I498">
        <v>-0.619250706640882</v>
      </c>
      <c r="J498">
        <v>-0.30946615398336402</v>
      </c>
      <c r="K498">
        <v>-0.23605941497201099</v>
      </c>
      <c r="L498">
        <v>-0.52247167705851905</v>
      </c>
      <c r="M498">
        <v>-0.574652851783086</v>
      </c>
    </row>
    <row r="499" spans="1:13" x14ac:dyDescent="0.2">
      <c r="A499">
        <v>24.7</v>
      </c>
      <c r="B499">
        <v>-3.4588635822273797E-2</v>
      </c>
      <c r="C499">
        <v>-0.459918172934073</v>
      </c>
      <c r="D499">
        <v>-0.50667522512646201</v>
      </c>
      <c r="E499">
        <v>-0.55108316577990701</v>
      </c>
      <c r="F499">
        <v>-0.30102280955265598</v>
      </c>
      <c r="G499">
        <v>-0.40155450361617401</v>
      </c>
      <c r="H499">
        <v>-0.45511045178996601</v>
      </c>
      <c r="I499">
        <v>-0.61982415884494002</v>
      </c>
      <c r="J499">
        <v>-0.31028522655067797</v>
      </c>
      <c r="K499">
        <v>-0.237815095363866</v>
      </c>
      <c r="L499">
        <v>-0.52154923627497696</v>
      </c>
      <c r="M499">
        <v>-0.57477156704149102</v>
      </c>
    </row>
    <row r="500" spans="1:13" x14ac:dyDescent="0.2">
      <c r="A500">
        <v>24.8</v>
      </c>
      <c r="B500">
        <v>-3.7201371061264997E-2</v>
      </c>
      <c r="C500">
        <v>-0.46038342692001499</v>
      </c>
      <c r="D500">
        <v>-0.50661829203358</v>
      </c>
      <c r="E500">
        <v>-0.54672176126718497</v>
      </c>
      <c r="F500">
        <v>-0.30164778559335897</v>
      </c>
      <c r="G500">
        <v>-0.40071310932544102</v>
      </c>
      <c r="H500">
        <v>-0.45519125809453498</v>
      </c>
      <c r="I500">
        <v>-0.62031050055280701</v>
      </c>
      <c r="J500">
        <v>-0.31107063718731198</v>
      </c>
      <c r="K500">
        <v>-0.23964433664034901</v>
      </c>
      <c r="L500">
        <v>-0.52062065282107095</v>
      </c>
      <c r="M500">
        <v>-0.574820927069009</v>
      </c>
    </row>
    <row r="501" spans="1:13" x14ac:dyDescent="0.2">
      <c r="A501">
        <v>24.9</v>
      </c>
      <c r="B501">
        <v>-3.99155816386784E-2</v>
      </c>
      <c r="C501">
        <v>-0.46087967618769299</v>
      </c>
      <c r="D501">
        <v>-0.50655500105679796</v>
      </c>
      <c r="E501">
        <v>-0.54225797313969604</v>
      </c>
      <c r="F501">
        <v>-0.30227500934065998</v>
      </c>
      <c r="G501">
        <v>-0.39984095960728699</v>
      </c>
      <c r="H501">
        <v>-0.45525937940841599</v>
      </c>
      <c r="I501">
        <v>-0.62070954731589401</v>
      </c>
      <c r="J501">
        <v>-0.31182230384170601</v>
      </c>
      <c r="K501">
        <v>-0.24154936631932</v>
      </c>
      <c r="L501">
        <v>-0.51968797425358904</v>
      </c>
      <c r="M501">
        <v>-0.57480078709878402</v>
      </c>
    </row>
    <row r="502" spans="1:13" x14ac:dyDescent="0.2">
      <c r="A502">
        <v>25</v>
      </c>
      <c r="B502">
        <v>-4.2733586588755597E-2</v>
      </c>
      <c r="C502">
        <v>-0.461409504277486</v>
      </c>
      <c r="D502">
        <v>-0.50648728592831405</v>
      </c>
      <c r="E502">
        <v>-0.53769402215676698</v>
      </c>
      <c r="F502">
        <v>-0.30290537015325902</v>
      </c>
      <c r="G502">
        <v>-0.39893886436077403</v>
      </c>
      <c r="H502">
        <v>-0.45531648039070999</v>
      </c>
      <c r="I502">
        <v>-0.62102111539824201</v>
      </c>
      <c r="J502">
        <v>-0.31254014257010199</v>
      </c>
      <c r="K502">
        <v>-0.243532411918639</v>
      </c>
      <c r="L502">
        <v>-0.518753248129318</v>
      </c>
      <c r="M502">
        <v>-0.57471101142383596</v>
      </c>
    </row>
    <row r="503" spans="1:13" x14ac:dyDescent="0.2">
      <c r="A503">
        <v>25.1</v>
      </c>
      <c r="B503">
        <v>-4.5656964728674802E-2</v>
      </c>
      <c r="C503">
        <v>-0.4619749435985</v>
      </c>
      <c r="D503">
        <v>-0.50641676639302502</v>
      </c>
      <c r="E503">
        <v>-0.53303208542481895</v>
      </c>
      <c r="F503">
        <v>-0.30353959574199502</v>
      </c>
      <c r="G503">
        <v>-0.39800759562055499</v>
      </c>
      <c r="H503">
        <v>-0.45536397944291301</v>
      </c>
      <c r="I503">
        <v>-0.62124502191599695</v>
      </c>
      <c r="J503">
        <v>-0.31322406763021499</v>
      </c>
      <c r="K503">
        <v>-0.245595062225059</v>
      </c>
      <c r="L503">
        <v>-0.51781818074558295</v>
      </c>
      <c r="M503">
        <v>-0.57455147344032698</v>
      </c>
    </row>
    <row r="504" spans="1:13" x14ac:dyDescent="0.2">
      <c r="A504">
        <v>25.2</v>
      </c>
      <c r="B504">
        <v>-4.8684334007361003E-2</v>
      </c>
      <c r="C504">
        <v>-0.462575822034756</v>
      </c>
      <c r="D504">
        <v>-0.50634380624662201</v>
      </c>
      <c r="E504">
        <v>-0.528274165438676</v>
      </c>
      <c r="F504">
        <v>-0.304177767226253</v>
      </c>
      <c r="G504">
        <v>-0.397047773963627</v>
      </c>
      <c r="H504">
        <v>-0.45540230993608199</v>
      </c>
      <c r="I504">
        <v>-0.62138108496843503</v>
      </c>
      <c r="J504">
        <v>-0.31387399157060603</v>
      </c>
      <c r="K504">
        <v>-0.24773635110092199</v>
      </c>
      <c r="L504">
        <v>-0.516883113361847</v>
      </c>
      <c r="M504">
        <v>-0.57432205568670802</v>
      </c>
    </row>
    <row r="505" spans="1:13" x14ac:dyDescent="0.2">
      <c r="A505">
        <v>25.3</v>
      </c>
      <c r="B505">
        <v>-5.1813572156676403E-2</v>
      </c>
      <c r="C505">
        <v>-0.46321141633900398</v>
      </c>
      <c r="D505">
        <v>-0.50626845529749598</v>
      </c>
      <c r="E505">
        <v>-0.52342222104026004</v>
      </c>
      <c r="F505">
        <v>-0.30481980407755199</v>
      </c>
      <c r="G505">
        <v>-0.39605998210257598</v>
      </c>
      <c r="H505">
        <v>-0.455431658983666</v>
      </c>
      <c r="I505">
        <v>-0.621429123761291</v>
      </c>
      <c r="J505">
        <v>-0.31448982531597303</v>
      </c>
      <c r="K505">
        <v>-0.24995467367746299</v>
      </c>
      <c r="L505">
        <v>-0.51594804597811195</v>
      </c>
      <c r="M505">
        <v>-0.57402264987995499</v>
      </c>
    </row>
    <row r="506" spans="1:13" x14ac:dyDescent="0.2">
      <c r="A506">
        <v>25.4</v>
      </c>
      <c r="B506">
        <v>-5.5042556908482601E-2</v>
      </c>
      <c r="C506">
        <v>-0.46388100326399601</v>
      </c>
      <c r="D506">
        <v>-0.50619076335403501</v>
      </c>
      <c r="E506">
        <v>-0.51847821107149294</v>
      </c>
      <c r="F506">
        <v>-0.30546562576741199</v>
      </c>
      <c r="G506">
        <v>-0.39504480274998799</v>
      </c>
      <c r="H506">
        <v>-0.45545221369911598</v>
      </c>
      <c r="I506">
        <v>-0.62138895872314803</v>
      </c>
      <c r="J506">
        <v>-0.315071478248586</v>
      </c>
      <c r="K506">
        <v>-0.25224842508591799</v>
      </c>
      <c r="L506">
        <v>-0.515012978594376</v>
      </c>
      <c r="M506">
        <v>-0.57365315695007102</v>
      </c>
    </row>
    <row r="507" spans="1:13" x14ac:dyDescent="0.2">
      <c r="A507">
        <v>25.5</v>
      </c>
      <c r="B507">
        <v>-5.8369165994641703E-2</v>
      </c>
      <c r="C507">
        <v>-0.46458385956247999</v>
      </c>
      <c r="D507">
        <v>-0.50611078022463096</v>
      </c>
      <c r="E507">
        <v>-0.51344409437429805</v>
      </c>
      <c r="F507">
        <v>-0.30611515176735299</v>
      </c>
      <c r="G507">
        <v>-0.39400281861844999</v>
      </c>
      <c r="H507">
        <v>-0.45546416119588101</v>
      </c>
      <c r="I507">
        <v>-0.62126041161562995</v>
      </c>
      <c r="J507">
        <v>-0.31561885828609199</v>
      </c>
      <c r="K507">
        <v>-0.25461600045752403</v>
      </c>
      <c r="L507">
        <v>-0.51407791121064095</v>
      </c>
      <c r="M507">
        <v>-0.57321348707401498</v>
      </c>
    </row>
    <row r="508" spans="1:13" x14ac:dyDescent="0.2">
      <c r="A508">
        <v>25.6</v>
      </c>
      <c r="B508">
        <v>-6.17912771470156E-2</v>
      </c>
      <c r="C508">
        <v>-0.46531926198720702</v>
      </c>
      <c r="D508">
        <v>-0.50602855571767302</v>
      </c>
      <c r="E508">
        <v>-0.50832182979059704</v>
      </c>
      <c r="F508">
        <v>-0.30676830154889501</v>
      </c>
      <c r="G508">
        <v>-0.392934612420547</v>
      </c>
      <c r="H508">
        <v>-0.45546768858741099</v>
      </c>
      <c r="I508">
        <v>-0.62104330563809895</v>
      </c>
      <c r="J508">
        <v>-0.316131871955939</v>
      </c>
      <c r="K508">
        <v>-0.25705579492351499</v>
      </c>
      <c r="L508">
        <v>-0.513142843826906</v>
      </c>
      <c r="M508">
        <v>-0.57270355971009501</v>
      </c>
    </row>
    <row r="509" spans="1:13" x14ac:dyDescent="0.2">
      <c r="A509">
        <v>25.7</v>
      </c>
      <c r="B509">
        <v>-6.5306768097465995E-2</v>
      </c>
      <c r="C509">
        <v>-0.466086487290927</v>
      </c>
      <c r="D509">
        <v>-0.50594413964155205</v>
      </c>
      <c r="E509">
        <v>-0.503113376162313</v>
      </c>
      <c r="F509">
        <v>-0.30742499458355799</v>
      </c>
      <c r="G509">
        <v>-0.39184076686886399</v>
      </c>
      <c r="H509">
        <v>-0.45546298298715598</v>
      </c>
      <c r="I509">
        <v>-0.62073746552757503</v>
      </c>
      <c r="J509">
        <v>-0.31661042446666399</v>
      </c>
      <c r="K509">
        <v>-0.259566203615127</v>
      </c>
      <c r="L509">
        <v>-0.51220777644316995</v>
      </c>
      <c r="M509">
        <v>-0.57212330363386399</v>
      </c>
    </row>
    <row r="510" spans="1:13" x14ac:dyDescent="0.2">
      <c r="A510">
        <v>25.8</v>
      </c>
      <c r="B510">
        <v>-6.8913516577854994E-2</v>
      </c>
      <c r="C510">
        <v>-0.466884812226391</v>
      </c>
      <c r="D510">
        <v>-0.50585758180465801</v>
      </c>
      <c r="E510">
        <v>-0.497820692331367</v>
      </c>
      <c r="F510">
        <v>-0.30808515034286299</v>
      </c>
      <c r="G510">
        <v>-0.39072186467598802</v>
      </c>
      <c r="H510">
        <v>-0.45545023150856501</v>
      </c>
      <c r="I510">
        <v>-0.62034271765454696</v>
      </c>
      <c r="J510">
        <v>-0.31705441977633098</v>
      </c>
      <c r="K510">
        <v>-0.26214562166359701</v>
      </c>
      <c r="L510">
        <v>-0.511272709059435</v>
      </c>
      <c r="M510">
        <v>-0.57147265697642402</v>
      </c>
    </row>
    <row r="511" spans="1:13" x14ac:dyDescent="0.2">
      <c r="A511">
        <v>25.9</v>
      </c>
      <c r="B511">
        <v>-7.2609400320044301E-2</v>
      </c>
      <c r="C511">
        <v>-0.46771351354634799</v>
      </c>
      <c r="D511">
        <v>-0.50576893201537998</v>
      </c>
      <c r="E511">
        <v>-0.49244573713968198</v>
      </c>
      <c r="F511">
        <v>-0.30874868829832802</v>
      </c>
      <c r="G511">
        <v>-0.389578488554506</v>
      </c>
      <c r="H511">
        <v>-0.45542962126508701</v>
      </c>
      <c r="I511">
        <v>-0.61985889011533901</v>
      </c>
      <c r="J511">
        <v>-0.317463760658382</v>
      </c>
      <c r="K511">
        <v>-0.26479244420016101</v>
      </c>
      <c r="L511">
        <v>-0.51033764167569995</v>
      </c>
      <c r="M511">
        <v>-0.57075156726599596</v>
      </c>
    </row>
    <row r="512" spans="1:13" x14ac:dyDescent="0.2">
      <c r="A512">
        <v>26</v>
      </c>
      <c r="B512">
        <v>-7.6392297055896105E-2</v>
      </c>
      <c r="C512">
        <v>-0.468571868003549</v>
      </c>
      <c r="D512">
        <v>-0.50567824008210904</v>
      </c>
      <c r="E512">
        <v>-0.48699046942918101</v>
      </c>
      <c r="F512">
        <v>-0.30941552792147498</v>
      </c>
      <c r="G512">
        <v>-0.388411221217001</v>
      </c>
      <c r="H512">
        <v>-0.45540133937017302</v>
      </c>
      <c r="I512">
        <v>-0.61928581282166095</v>
      </c>
      <c r="J512">
        <v>-0.31783834876521699</v>
      </c>
      <c r="K512">
        <v>-0.26750506635605398</v>
      </c>
      <c r="L512">
        <v>-0.50940257429196401</v>
      </c>
      <c r="M512">
        <v>-0.56995999147346299</v>
      </c>
    </row>
    <row r="513" spans="1:13" x14ac:dyDescent="0.2">
      <c r="A513">
        <v>26.1</v>
      </c>
      <c r="B513">
        <v>-8.0260084517271998E-2</v>
      </c>
      <c r="C513">
        <v>-0.46945915235074298</v>
      </c>
      <c r="D513">
        <v>-0.50558555581323505</v>
      </c>
      <c r="E513">
        <v>-0.48145684804178601</v>
      </c>
      <c r="F513">
        <v>-0.31008558868382202</v>
      </c>
      <c r="G513">
        <v>-0.38722064537606099</v>
      </c>
      <c r="H513">
        <v>-0.45536557293727198</v>
      </c>
      <c r="I513">
        <v>-0.61862331758794997</v>
      </c>
      <c r="J513">
        <v>-0.31817808468979802</v>
      </c>
      <c r="K513">
        <v>-0.27028188326251201</v>
      </c>
      <c r="L513">
        <v>-0.50846750690822895</v>
      </c>
      <c r="M513">
        <v>-0.56909789606253602</v>
      </c>
    </row>
    <row r="514" spans="1:13" x14ac:dyDescent="0.2">
      <c r="A514">
        <v>26.2</v>
      </c>
      <c r="B514">
        <v>-8.4210640436033907E-2</v>
      </c>
      <c r="C514">
        <v>-0.47037464334068102</v>
      </c>
      <c r="D514">
        <v>-0.50549092901714698</v>
      </c>
      <c r="E514">
        <v>-0.475846831819419</v>
      </c>
      <c r="F514">
        <v>-0.31075879005689</v>
      </c>
      <c r="G514">
        <v>-0.38600734374427198</v>
      </c>
      <c r="H514">
        <v>-0.45532250907983501</v>
      </c>
      <c r="I514">
        <v>-0.617871238217093</v>
      </c>
      <c r="J514">
        <v>-0.31848286802561099</v>
      </c>
      <c r="K514">
        <v>-0.27312129005077102</v>
      </c>
      <c r="L514">
        <v>-0.50753243952449301</v>
      </c>
      <c r="M514">
        <v>-0.56816525704499898</v>
      </c>
    </row>
    <row r="515" spans="1:13" x14ac:dyDescent="0.2">
      <c r="A515">
        <v>26.3</v>
      </c>
      <c r="B515">
        <v>-8.8241842544044005E-2</v>
      </c>
      <c r="C515">
        <v>-0.47131761772611402</v>
      </c>
      <c r="D515">
        <v>-0.50539440950223702</v>
      </c>
      <c r="E515">
        <v>-0.47016237960400298</v>
      </c>
      <c r="F515">
        <v>-0.31143505151220002</v>
      </c>
      <c r="G515">
        <v>-0.38477189903421899</v>
      </c>
      <c r="H515">
        <v>-0.45527233491130897</v>
      </c>
      <c r="I515">
        <v>-0.61702941058503802</v>
      </c>
      <c r="J515">
        <v>-0.31875259742532203</v>
      </c>
      <c r="K515">
        <v>-0.27602168185206699</v>
      </c>
      <c r="L515">
        <v>-0.50659737214075795</v>
      </c>
      <c r="M515">
        <v>-0.56716206004136105</v>
      </c>
    </row>
    <row r="516" spans="1:13" x14ac:dyDescent="0.2">
      <c r="A516">
        <v>26.4</v>
      </c>
      <c r="B516">
        <v>-9.2351568573163706E-2</v>
      </c>
      <c r="C516">
        <v>-0.47228735225979102</v>
      </c>
      <c r="D516">
        <v>-0.50529604707689402</v>
      </c>
      <c r="E516">
        <v>-0.46440545023745899</v>
      </c>
      <c r="F516">
        <v>-0.31211429252126999</v>
      </c>
      <c r="G516">
        <v>-0.38351489395848798</v>
      </c>
      <c r="H516">
        <v>-0.45521523754514598</v>
      </c>
      <c r="I516">
        <v>-0.61609767272485005</v>
      </c>
      <c r="J516">
        <v>-0.31898717065849802</v>
      </c>
      <c r="K516">
        <v>-0.278981453797636</v>
      </c>
      <c r="L516">
        <v>-0.50566230475702301</v>
      </c>
      <c r="M516">
        <v>-0.566088300347106</v>
      </c>
    </row>
    <row r="517" spans="1:13" x14ac:dyDescent="0.2">
      <c r="A517">
        <v>26.5</v>
      </c>
      <c r="B517">
        <v>-9.6537696255255406E-2</v>
      </c>
      <c r="C517">
        <v>-0.47328312369446202</v>
      </c>
      <c r="D517">
        <v>-0.50519589154950795</v>
      </c>
      <c r="E517">
        <v>-0.458578002561711</v>
      </c>
      <c r="F517">
        <v>-0.31279643255562101</v>
      </c>
      <c r="G517">
        <v>-0.38223691122966502</v>
      </c>
      <c r="H517">
        <v>-0.45515140409479499</v>
      </c>
      <c r="I517">
        <v>-0.61507586491061395</v>
      </c>
      <c r="J517">
        <v>-0.31918648466873301</v>
      </c>
      <c r="K517">
        <v>-0.281999001018714</v>
      </c>
      <c r="L517">
        <v>-0.50472723737328695</v>
      </c>
      <c r="M517">
        <v>-0.56494398300445003</v>
      </c>
    </row>
    <row r="518" spans="1:13" x14ac:dyDescent="0.2">
      <c r="A518">
        <v>26.6</v>
      </c>
      <c r="B518">
        <v>-0.100798103322181</v>
      </c>
      <c r="C518">
        <v>-0.47430420878287699</v>
      </c>
      <c r="D518">
        <v>-0.505093992728469</v>
      </c>
      <c r="E518">
        <v>-0.45268199541867998</v>
      </c>
      <c r="F518">
        <v>-0.31348139108677298</v>
      </c>
      <c r="G518">
        <v>-0.38093853356033602</v>
      </c>
      <c r="H518">
        <v>-0.45508102167370501</v>
      </c>
      <c r="I518">
        <v>-0.61396382974164898</v>
      </c>
      <c r="J518">
        <v>-0.31935043563059301</v>
      </c>
      <c r="K518">
        <v>-0.28507271864653599</v>
      </c>
      <c r="L518">
        <v>-0.50379216998955201</v>
      </c>
      <c r="M518">
        <v>-0.56372912287941301</v>
      </c>
    </row>
    <row r="519" spans="1:13" x14ac:dyDescent="0.2">
      <c r="A519">
        <v>26.7</v>
      </c>
      <c r="B519">
        <v>-0.10513066750580199</v>
      </c>
      <c r="C519">
        <v>-0.47534988427778802</v>
      </c>
      <c r="D519">
        <v>-0.50499040042216703</v>
      </c>
      <c r="E519">
        <v>-0.44671938765029001</v>
      </c>
      <c r="F519">
        <v>-0.31416908758624601</v>
      </c>
      <c r="G519">
        <v>-0.379620343663086</v>
      </c>
      <c r="H519">
        <v>-0.45500427739532601</v>
      </c>
      <c r="I519">
        <v>-0.61276141222736702</v>
      </c>
      <c r="J519">
        <v>-0.319478919006772</v>
      </c>
      <c r="K519">
        <v>-0.28820100181233799</v>
      </c>
      <c r="L519">
        <v>-0.50285710260581595</v>
      </c>
      <c r="M519">
        <v>-0.56244374474367198</v>
      </c>
    </row>
    <row r="520" spans="1:13" x14ac:dyDescent="0.2">
      <c r="A520">
        <v>26.8</v>
      </c>
      <c r="B520">
        <v>-0.10953326653798</v>
      </c>
      <c r="C520">
        <v>-0.476419426931943</v>
      </c>
      <c r="D520">
        <v>-0.50488516443899301</v>
      </c>
      <c r="E520">
        <v>-0.44069213809846097</v>
      </c>
      <c r="F520">
        <v>-0.314859441525559</v>
      </c>
      <c r="G520">
        <v>-0.37828292425050303</v>
      </c>
      <c r="H520">
        <v>-0.45492135837310799</v>
      </c>
      <c r="I520">
        <v>-0.61146845987308396</v>
      </c>
      <c r="J520">
        <v>-0.31957182960585501</v>
      </c>
      <c r="K520">
        <v>-0.29138224564735699</v>
      </c>
      <c r="L520">
        <v>-0.50192203522208101</v>
      </c>
      <c r="M520">
        <v>-0.56108788336044901</v>
      </c>
    </row>
    <row r="521" spans="1:13" x14ac:dyDescent="0.2">
      <c r="A521">
        <v>26.9</v>
      </c>
      <c r="B521">
        <v>-0.11400377815057799</v>
      </c>
      <c r="C521">
        <v>-0.47751211349809303</v>
      </c>
      <c r="D521">
        <v>-0.50477833458733701</v>
      </c>
      <c r="E521">
        <v>-0.43460220560511797</v>
      </c>
      <c r="F521">
        <v>-0.31555237237623401</v>
      </c>
      <c r="G521">
        <v>-0.37692685803517101</v>
      </c>
      <c r="H521">
        <v>-0.45483245172050102</v>
      </c>
      <c r="I521">
        <v>-0.61008482276702303</v>
      </c>
      <c r="J521">
        <v>-0.31962906164113902</v>
      </c>
      <c r="K521">
        <v>-0.294614845282827</v>
      </c>
      <c r="L521">
        <v>-0.50098696783834595</v>
      </c>
      <c r="M521">
        <v>-0.55966158357339602</v>
      </c>
    </row>
    <row r="522" spans="1:13" x14ac:dyDescent="0.2">
      <c r="A522">
        <v>27</v>
      </c>
      <c r="B522">
        <v>-0.11854008007545699</v>
      </c>
      <c r="C522">
        <v>-0.478627220728989</v>
      </c>
      <c r="D522">
        <v>-0.504669960675587</v>
      </c>
      <c r="E522">
        <v>-0.42845154901218102</v>
      </c>
      <c r="F522">
        <v>-0.31624779960978899</v>
      </c>
      <c r="G522">
        <v>-0.37555272772967602</v>
      </c>
      <c r="H522">
        <v>-0.454737744550954</v>
      </c>
      <c r="I522">
        <v>-0.60861035366868999</v>
      </c>
      <c r="J522">
        <v>-0.31965050879093398</v>
      </c>
      <c r="K522">
        <v>-0.29789719584998597</v>
      </c>
      <c r="L522">
        <v>-0.50005190045461001</v>
      </c>
      <c r="M522">
        <v>-0.558164900397074</v>
      </c>
    </row>
    <row r="523" spans="1:13" x14ac:dyDescent="0.2">
      <c r="A523">
        <v>27.1</v>
      </c>
      <c r="B523">
        <v>-0.123140050044479</v>
      </c>
      <c r="C523">
        <v>-0.479764025377379</v>
      </c>
      <c r="D523">
        <v>-0.50456009251213596</v>
      </c>
      <c r="E523">
        <v>-0.422242127161573</v>
      </c>
      <c r="F523">
        <v>-0.316945642697745</v>
      </c>
      <c r="G523">
        <v>-0.37416111604660501</v>
      </c>
      <c r="H523">
        <v>-0.45463742397791701</v>
      </c>
      <c r="I523">
        <v>-0.60704490809868505</v>
      </c>
      <c r="J523">
        <v>-0.31963606426079499</v>
      </c>
      <c r="K523">
        <v>-0.30122769248006898</v>
      </c>
      <c r="L523">
        <v>-0.49911683307087501</v>
      </c>
      <c r="M523">
        <v>-0.55659789910729296</v>
      </c>
    </row>
    <row r="524" spans="1:13" x14ac:dyDescent="0.2">
      <c r="A524">
        <v>27.2</v>
      </c>
      <c r="B524">
        <v>-0.12780156578950599</v>
      </c>
      <c r="C524">
        <v>-0.48092180419601599</v>
      </c>
      <c r="D524">
        <v>-0.50444877990537196</v>
      </c>
      <c r="E524">
        <v>-0.41597589889521802</v>
      </c>
      <c r="F524">
        <v>-0.31764582111162099</v>
      </c>
      <c r="G524">
        <v>-0.37275260569854302</v>
      </c>
      <c r="H524">
        <v>-0.45453167711483999</v>
      </c>
      <c r="I524">
        <v>-0.60538834442997302</v>
      </c>
      <c r="J524">
        <v>-0.31958562084815301</v>
      </c>
      <c r="K524">
        <v>-0.30460473030431101</v>
      </c>
      <c r="L524">
        <v>-0.49818176568714001</v>
      </c>
      <c r="M524">
        <v>-0.55496065532918604</v>
      </c>
    </row>
    <row r="525" spans="1:13" x14ac:dyDescent="0.2">
      <c r="A525">
        <v>27.3</v>
      </c>
      <c r="B525">
        <v>-0.13252250504240001</v>
      </c>
      <c r="C525">
        <v>-0.48209983393764799</v>
      </c>
      <c r="D525">
        <v>-0.50433607266368596</v>
      </c>
      <c r="E525">
        <v>-0.40965482305503598</v>
      </c>
      <c r="F525">
        <v>-0.31834825432293901</v>
      </c>
      <c r="G525">
        <v>-0.37132777939807599</v>
      </c>
      <c r="H525">
        <v>-0.45442069107517102</v>
      </c>
      <c r="I525">
        <v>-0.60364052398052004</v>
      </c>
      <c r="J525">
        <v>-0.31949907100980501</v>
      </c>
      <c r="K525">
        <v>-0.30802670445394897</v>
      </c>
      <c r="L525">
        <v>-0.49724669830340401</v>
      </c>
      <c r="M525">
        <v>-0.55325325512044099</v>
      </c>
    </row>
    <row r="526" spans="1:13" x14ac:dyDescent="0.2">
      <c r="A526">
        <v>27.4</v>
      </c>
      <c r="B526">
        <v>-0.137300745535023</v>
      </c>
      <c r="C526">
        <v>-0.48329739135502497</v>
      </c>
      <c r="D526">
        <v>-0.50422202059546795</v>
      </c>
      <c r="E526">
        <v>-0.40328085848295198</v>
      </c>
      <c r="F526">
        <v>-0.31905286180321701</v>
      </c>
      <c r="G526">
        <v>-0.36988721985779</v>
      </c>
      <c r="H526">
        <v>-0.454304652972362</v>
      </c>
      <c r="I526">
        <v>-0.60180131110710999</v>
      </c>
      <c r="J526">
        <v>-0.31937630693275099</v>
      </c>
      <c r="K526">
        <v>-0.31149201006021898</v>
      </c>
      <c r="L526">
        <v>-0.49631163091966901</v>
      </c>
      <c r="M526">
        <v>-0.551475795046656</v>
      </c>
    </row>
    <row r="527" spans="1:13" x14ac:dyDescent="0.2">
      <c r="A527">
        <v>27.5</v>
      </c>
      <c r="B527">
        <v>-0.14213416499923701</v>
      </c>
      <c r="C527">
        <v>-0.48451375320089901</v>
      </c>
      <c r="D527">
        <v>-0.50410667350910798</v>
      </c>
      <c r="E527">
        <v>-0.39685596402088502</v>
      </c>
      <c r="F527">
        <v>-0.31975956302397501</v>
      </c>
      <c r="G527">
        <v>-0.36843150979027101</v>
      </c>
      <c r="H527">
        <v>-0.45418374991986099</v>
      </c>
      <c r="I527">
        <v>-0.59987057330001603</v>
      </c>
      <c r="J527">
        <v>-0.319217220608839</v>
      </c>
      <c r="K527">
        <v>-0.31499904225435599</v>
      </c>
      <c r="L527">
        <v>-0.49537656353593301</v>
      </c>
      <c r="M527">
        <v>-0.54962838224524502</v>
      </c>
    </row>
    <row r="528" spans="1:13" x14ac:dyDescent="0.2">
      <c r="A528">
        <v>27.6</v>
      </c>
      <c r="B528">
        <v>-0.147020641166903</v>
      </c>
      <c r="C528">
        <v>-0.48574819622801901</v>
      </c>
      <c r="D528">
        <v>-0.50399008121299604</v>
      </c>
      <c r="E528">
        <v>-0.39038209851076</v>
      </c>
      <c r="F528">
        <v>-0.32046827745673401</v>
      </c>
      <c r="G528">
        <v>-0.36696123190810498</v>
      </c>
      <c r="H528">
        <v>-0.45405816903111901</v>
      </c>
      <c r="I528">
        <v>-0.59784818127813999</v>
      </c>
      <c r="J528">
        <v>-0.31902170391373602</v>
      </c>
      <c r="K528">
        <v>-0.318546196167596</v>
      </c>
      <c r="L528">
        <v>-0.49444149615219801</v>
      </c>
      <c r="M528">
        <v>-0.54771113447380304</v>
      </c>
    </row>
    <row r="529" spans="1:13" x14ac:dyDescent="0.2">
      <c r="A529">
        <v>27.7</v>
      </c>
      <c r="B529">
        <v>-0.151958051769884</v>
      </c>
      <c r="C529">
        <v>-0.486999997189135</v>
      </c>
      <c r="D529">
        <v>-0.50387229351552199</v>
      </c>
      <c r="E529">
        <v>-0.38386122079449903</v>
      </c>
      <c r="F529">
        <v>-0.321178924573014</v>
      </c>
      <c r="G529">
        <v>-0.36547696892387799</v>
      </c>
      <c r="H529">
        <v>-0.45392809741958401</v>
      </c>
      <c r="I529">
        <v>-0.59573400908403196</v>
      </c>
      <c r="J529">
        <v>-0.31878964869068099</v>
      </c>
      <c r="K529">
        <v>-0.32213186693117501</v>
      </c>
      <c r="L529">
        <v>-0.49350642876846301</v>
      </c>
      <c r="M529">
        <v>-0.54572418013817103</v>
      </c>
    </row>
    <row r="530" spans="1:13" x14ac:dyDescent="0.2">
      <c r="A530">
        <v>27.8</v>
      </c>
      <c r="B530">
        <v>-0.15694427454004101</v>
      </c>
      <c r="C530">
        <v>-0.488268432836997</v>
      </c>
      <c r="D530">
        <v>-0.503753360225076</v>
      </c>
      <c r="E530">
        <v>-0.37729528971402299</v>
      </c>
      <c r="F530">
        <v>-0.321891423844334</v>
      </c>
      <c r="G530">
        <v>-0.36397930355017499</v>
      </c>
      <c r="H530">
        <v>-0.45379372219870701</v>
      </c>
      <c r="I530">
        <v>-0.593527934178123</v>
      </c>
      <c r="J530">
        <v>-0.31852094683953402</v>
      </c>
      <c r="K530">
        <v>-0.32575444967632899</v>
      </c>
      <c r="L530">
        <v>-0.49257136138472701</v>
      </c>
      <c r="M530">
        <v>-0.543667658294818</v>
      </c>
    </row>
    <row r="531" spans="1:13" x14ac:dyDescent="0.2">
      <c r="A531">
        <v>27.9</v>
      </c>
      <c r="B531">
        <v>-0.16197718720923701</v>
      </c>
      <c r="C531">
        <v>-0.48955277992435597</v>
      </c>
      <c r="D531">
        <v>-0.50363333115004805</v>
      </c>
      <c r="E531">
        <v>-0.37068626411125499</v>
      </c>
      <c r="F531">
        <v>-0.32260569474221501</v>
      </c>
      <c r="G531">
        <v>-0.36246881849958301</v>
      </c>
      <c r="H531">
        <v>-0.45365523048193701</v>
      </c>
      <c r="I531">
        <v>-0.59122983753131697</v>
      </c>
      <c r="J531">
        <v>-0.31821549041159902</v>
      </c>
      <c r="K531">
        <v>-0.329412339534294</v>
      </c>
      <c r="L531">
        <v>-0.49163629400099201</v>
      </c>
      <c r="M531">
        <v>-0.54154171862144396</v>
      </c>
    </row>
    <row r="532" spans="1:13" x14ac:dyDescent="0.2">
      <c r="A532">
        <v>28</v>
      </c>
      <c r="B532">
        <v>-0.16705466750933301</v>
      </c>
      <c r="C532">
        <v>-0.490852315203962</v>
      </c>
      <c r="D532">
        <v>-0.50351225609882899</v>
      </c>
      <c r="E532">
        <v>-0.36403610282811899</v>
      </c>
      <c r="F532">
        <v>-0.32332165673817698</v>
      </c>
      <c r="G532">
        <v>-0.36094609648468701</v>
      </c>
      <c r="H532">
        <v>-0.45351280938272398</v>
      </c>
      <c r="I532">
        <v>-0.58883960371491795</v>
      </c>
      <c r="J532">
        <v>-0.31787317171069202</v>
      </c>
      <c r="K532">
        <v>-0.33310393163630603</v>
      </c>
      <c r="L532">
        <v>-0.49070122661725601</v>
      </c>
      <c r="M532">
        <v>-0.53934652134887395</v>
      </c>
    </row>
    <row r="533" spans="1:13" x14ac:dyDescent="0.2">
      <c r="A533">
        <v>28.1</v>
      </c>
      <c r="B533">
        <v>-0.172174593172191</v>
      </c>
      <c r="C533">
        <v>-0.49216631542856498</v>
      </c>
      <c r="D533">
        <v>-0.50339018487980802</v>
      </c>
      <c r="E533">
        <v>-0.35734676470653398</v>
      </c>
      <c r="F533">
        <v>-0.32403922930373902</v>
      </c>
      <c r="G533">
        <v>-0.35941172021807299</v>
      </c>
      <c r="H533">
        <v>-0.45336664601451798</v>
      </c>
      <c r="I533">
        <v>-0.58635712098673798</v>
      </c>
      <c r="J533">
        <v>-0.31749388340094498</v>
      </c>
      <c r="K533">
        <v>-0.33682762111359998</v>
      </c>
      <c r="L533">
        <v>-0.48976615923352101</v>
      </c>
      <c r="M533">
        <v>-0.53708223714655901</v>
      </c>
    </row>
    <row r="534" spans="1:13" x14ac:dyDescent="0.2">
      <c r="A534">
        <v>28.2</v>
      </c>
      <c r="B534">
        <v>-0.177334841929672</v>
      </c>
      <c r="C534">
        <v>-0.49349405735091401</v>
      </c>
      <c r="D534">
        <v>-0.50326716730137599</v>
      </c>
      <c r="E534">
        <v>-0.35062020858842602</v>
      </c>
      <c r="F534">
        <v>-0.32475833191042103</v>
      </c>
      <c r="G534">
        <v>-0.35786627241232699</v>
      </c>
      <c r="H534">
        <v>-0.45321692749076797</v>
      </c>
      <c r="I534">
        <v>-0.58378228137197397</v>
      </c>
      <c r="J534">
        <v>-0.31707751862179401</v>
      </c>
      <c r="K534">
        <v>-0.34058180309741298</v>
      </c>
      <c r="L534">
        <v>-0.48883109184978601</v>
      </c>
      <c r="M534">
        <v>-0.53474904695300696</v>
      </c>
    </row>
    <row r="535" spans="1:13" x14ac:dyDescent="0.2">
      <c r="A535">
        <v>28.3</v>
      </c>
      <c r="B535">
        <v>-0.18253329151364001</v>
      </c>
      <c r="C535">
        <v>-0.49483481772376098</v>
      </c>
      <c r="D535">
        <v>-0.50314325317192199</v>
      </c>
      <c r="E535">
        <v>-0.34385839331571499</v>
      </c>
      <c r="F535">
        <v>-0.32547888402974401</v>
      </c>
      <c r="G535">
        <v>-0.35631033578003501</v>
      </c>
      <c r="H535">
        <v>-0.45306384092492402</v>
      </c>
      <c r="I535">
        <v>-0.58111498073731604</v>
      </c>
      <c r="J535">
        <v>-0.31662397111060703</v>
      </c>
      <c r="K535">
        <v>-0.34436487271897998</v>
      </c>
      <c r="L535">
        <v>-0.48789602446605002</v>
      </c>
      <c r="M535">
        <v>-0.53234714174155695</v>
      </c>
    </row>
    <row r="536" spans="1:13" x14ac:dyDescent="0.2">
      <c r="A536">
        <v>28.4</v>
      </c>
      <c r="B536">
        <v>-0.18776781965595599</v>
      </c>
      <c r="C536">
        <v>-0.49618787329985498</v>
      </c>
      <c r="D536">
        <v>-0.50301849229983697</v>
      </c>
      <c r="E536">
        <v>-0.33706327773032402</v>
      </c>
      <c r="F536">
        <v>-0.32620080513322702</v>
      </c>
      <c r="G536">
        <v>-0.35474449303378403</v>
      </c>
      <c r="H536">
        <v>-0.45290757343043497</v>
      </c>
      <c r="I536">
        <v>-0.57835511885645396</v>
      </c>
      <c r="J536">
        <v>-0.316133135333375</v>
      </c>
      <c r="K536">
        <v>-0.34817522510953702</v>
      </c>
      <c r="L536">
        <v>-0.48696095708231502</v>
      </c>
      <c r="M536">
        <v>-0.52987672221081294</v>
      </c>
    </row>
    <row r="537" spans="1:13" x14ac:dyDescent="0.2">
      <c r="A537">
        <v>28.5</v>
      </c>
      <c r="B537">
        <v>-0.19303630408848099</v>
      </c>
      <c r="C537">
        <v>-0.49755250083194702</v>
      </c>
      <c r="D537">
        <v>-0.50289293449351102</v>
      </c>
      <c r="E537">
        <v>-0.33023682067417498</v>
      </c>
      <c r="F537">
        <v>-0.32692401469239102</v>
      </c>
      <c r="G537">
        <v>-0.35316932688615799</v>
      </c>
      <c r="H537">
        <v>-0.45274831212075201</v>
      </c>
      <c r="I537">
        <v>-0.57550259946498905</v>
      </c>
      <c r="J537">
        <v>-0.31560490662388002</v>
      </c>
      <c r="K537">
        <v>-0.35201125540032102</v>
      </c>
      <c r="L537">
        <v>-0.48602588969857902</v>
      </c>
      <c r="M537">
        <v>-0.52733799838794704</v>
      </c>
    </row>
    <row r="538" spans="1:13" x14ac:dyDescent="0.2">
      <c r="A538">
        <v>28.6</v>
      </c>
      <c r="B538">
        <v>-0.19833662254307799</v>
      </c>
      <c r="C538">
        <v>-0.49892797707278702</v>
      </c>
      <c r="D538">
        <v>-0.502766629561333</v>
      </c>
      <c r="E538">
        <v>-0.32338098098919099</v>
      </c>
      <c r="F538">
        <v>-0.327648432178755</v>
      </c>
      <c r="G538">
        <v>-0.35158542004974302</v>
      </c>
      <c r="H538">
        <v>-0.45258624410932402</v>
      </c>
      <c r="I538">
        <v>-0.57255733030244704</v>
      </c>
      <c r="J538">
        <v>-0.315039181331708</v>
      </c>
      <c r="K538">
        <v>-0.35587135872256598</v>
      </c>
      <c r="L538">
        <v>-0.48509082231484402</v>
      </c>
      <c r="M538">
        <v>-0.52473118913186201</v>
      </c>
    </row>
    <row r="539" spans="1:13" x14ac:dyDescent="0.2">
      <c r="A539">
        <v>28.7</v>
      </c>
      <c r="B539">
        <v>-0.203666652751608</v>
      </c>
      <c r="C539">
        <v>-0.50031357877512395</v>
      </c>
      <c r="D539">
        <v>-0.50263962731169498</v>
      </c>
      <c r="E539">
        <v>-0.316497717517294</v>
      </c>
      <c r="F539">
        <v>-0.32837397706383897</v>
      </c>
      <c r="G539">
        <v>-0.34999335523712699</v>
      </c>
      <c r="H539">
        <v>-0.45242155650959998</v>
      </c>
      <c r="I539">
        <v>-0.56951922313887904</v>
      </c>
      <c r="J539">
        <v>-0.31443585697947701</v>
      </c>
      <c r="K539">
        <v>-0.35975393020750901</v>
      </c>
      <c r="L539">
        <v>-0.48415575493110902</v>
      </c>
      <c r="M539">
        <v>-0.52205652152187998</v>
      </c>
    </row>
    <row r="540" spans="1:13" x14ac:dyDescent="0.2">
      <c r="A540">
        <v>28.8</v>
      </c>
      <c r="B540">
        <v>-0.209024272445934</v>
      </c>
      <c r="C540">
        <v>-0.50170858269170904</v>
      </c>
      <c r="D540">
        <v>-0.50251197755298505</v>
      </c>
      <c r="E540">
        <v>-0.309588989100406</v>
      </c>
      <c r="F540">
        <v>-0.329100568819164</v>
      </c>
      <c r="G540">
        <v>-0.34839371516089401</v>
      </c>
      <c r="H540">
        <v>-0.45225443643503099</v>
      </c>
      <c r="I540">
        <v>-0.56638819378319305</v>
      </c>
      <c r="J540">
        <v>-0.31379483242957101</v>
      </c>
      <c r="K540">
        <v>-0.36365736498638601</v>
      </c>
      <c r="L540">
        <v>-0.48322068754737302</v>
      </c>
      <c r="M540">
        <v>-0.51931423011624001</v>
      </c>
    </row>
    <row r="541" spans="1:13" x14ac:dyDescent="0.2">
      <c r="A541">
        <v>28.9</v>
      </c>
      <c r="B541">
        <v>-0.21440735935791599</v>
      </c>
      <c r="C541">
        <v>-0.50311226557529198</v>
      </c>
      <c r="D541">
        <v>-0.50238373009359505</v>
      </c>
      <c r="E541">
        <v>-0.30265675458044999</v>
      </c>
      <c r="F541">
        <v>-0.32982812691624802</v>
      </c>
      <c r="G541">
        <v>-0.34678708253363</v>
      </c>
      <c r="H541">
        <v>-0.45208507099906498</v>
      </c>
      <c r="I541">
        <v>-0.56316416207014097</v>
      </c>
      <c r="J541">
        <v>-0.31311600806066903</v>
      </c>
      <c r="K541">
        <v>-0.36758005819043199</v>
      </c>
      <c r="L541">
        <v>-0.48228562016363802</v>
      </c>
      <c r="M541">
        <v>-0.51650455606321</v>
      </c>
    </row>
    <row r="542" spans="1:13" x14ac:dyDescent="0.2">
      <c r="A542">
        <v>29</v>
      </c>
      <c r="B542">
        <v>-0.21981379121941799</v>
      </c>
      <c r="C542">
        <v>-0.50452390417862403</v>
      </c>
      <c r="D542">
        <v>-0.50225493474191296</v>
      </c>
      <c r="E542">
        <v>-0.29570297279934898</v>
      </c>
      <c r="F542">
        <v>-0.33055657082661399</v>
      </c>
      <c r="G542">
        <v>-0.34517404006792102</v>
      </c>
      <c r="H542">
        <v>-0.45191364731515299</v>
      </c>
      <c r="I542">
        <v>-0.55984705182245598</v>
      </c>
      <c r="J542">
        <v>-0.31239928595428801</v>
      </c>
      <c r="K542">
        <v>-0.37152040495088401</v>
      </c>
      <c r="L542">
        <v>-0.48135055277990302</v>
      </c>
      <c r="M542">
        <v>-0.51362774604593098</v>
      </c>
    </row>
    <row r="543" spans="1:13" x14ac:dyDescent="0.2">
      <c r="A543">
        <v>29.1</v>
      </c>
      <c r="B543">
        <v>-0.22524144576230201</v>
      </c>
      <c r="C543">
        <v>-0.50594277525445397</v>
      </c>
      <c r="D543">
        <v>-0.50212564130633097</v>
      </c>
      <c r="E543">
        <v>-0.28872960259902303</v>
      </c>
      <c r="F543">
        <v>-0.33128582002177898</v>
      </c>
      <c r="G543">
        <v>-0.34355517047635298</v>
      </c>
      <c r="H543">
        <v>-0.45174035249674499</v>
      </c>
      <c r="I543">
        <v>-0.55643679078441</v>
      </c>
      <c r="J543">
        <v>-0.31164457009152002</v>
      </c>
      <c r="K543">
        <v>-0.37547680039897702</v>
      </c>
      <c r="L543">
        <v>-0.48041548539616702</v>
      </c>
      <c r="M543">
        <v>-0.51068405104049097</v>
      </c>
    </row>
    <row r="544" spans="1:13" x14ac:dyDescent="0.2">
      <c r="A544">
        <v>29.2</v>
      </c>
      <c r="B544">
        <v>-0.23068820071842799</v>
      </c>
      <c r="C544">
        <v>-0.50736815555553305</v>
      </c>
      <c r="D544">
        <v>-0.50199589959523805</v>
      </c>
      <c r="E544">
        <v>-0.28173860282139701</v>
      </c>
      <c r="F544">
        <v>-0.33201579397326503</v>
      </c>
      <c r="G544">
        <v>-0.34193105647151301</v>
      </c>
      <c r="H544">
        <v>-0.45156537365728899</v>
      </c>
      <c r="I544">
        <v>-0.55293331052259298</v>
      </c>
      <c r="J544">
        <v>-0.31085176656006303</v>
      </c>
      <c r="K544">
        <v>-0.37944763966594702</v>
      </c>
      <c r="L544">
        <v>-0.47948041801243202</v>
      </c>
      <c r="M544">
        <v>-0.50767372486479101</v>
      </c>
    </row>
    <row r="545" spans="1:13" x14ac:dyDescent="0.2">
      <c r="A545">
        <v>29.3</v>
      </c>
      <c r="B545">
        <v>-0.23615193381965899</v>
      </c>
      <c r="C545">
        <v>-0.50879932183460996</v>
      </c>
      <c r="D545">
        <v>-0.50186575941702405</v>
      </c>
      <c r="E545">
        <v>-0.27473193230839099</v>
      </c>
      <c r="F545">
        <v>-0.33274641215259099</v>
      </c>
      <c r="G545">
        <v>-0.34030228076598501</v>
      </c>
      <c r="H545">
        <v>-0.45138889791023601</v>
      </c>
      <c r="I545">
        <v>-0.54933654628942297</v>
      </c>
      <c r="J545">
        <v>-0.31002078377162101</v>
      </c>
      <c r="K545">
        <v>-0.38343131788303098</v>
      </c>
      <c r="L545">
        <v>-0.47854535062869602</v>
      </c>
      <c r="M545">
        <v>-0.50459702249387595</v>
      </c>
    </row>
    <row r="546" spans="1:13" x14ac:dyDescent="0.2">
      <c r="A546">
        <v>29.4</v>
      </c>
      <c r="B546">
        <v>-0.24163052279785599</v>
      </c>
      <c r="C546">
        <v>-0.51023555084443595</v>
      </c>
      <c r="D546">
        <v>-0.50173527058008005</v>
      </c>
      <c r="E546">
        <v>-0.26771154990193002</v>
      </c>
      <c r="F546">
        <v>-0.33347759403127702</v>
      </c>
      <c r="G546">
        <v>-0.33866942607235601</v>
      </c>
      <c r="H546">
        <v>-0.45121111236903599</v>
      </c>
      <c r="I546">
        <v>-0.54564643684440095</v>
      </c>
      <c r="J546">
        <v>-0.30915153268962198</v>
      </c>
      <c r="K546">
        <v>-0.38742623018146299</v>
      </c>
      <c r="L546">
        <v>-0.47761028324496102</v>
      </c>
      <c r="M546">
        <v>-0.50145419811520697</v>
      </c>
    </row>
    <row r="547" spans="1:13" x14ac:dyDescent="0.2">
      <c r="A547">
        <v>29.5</v>
      </c>
      <c r="B547">
        <v>-0.24712184538488199</v>
      </c>
      <c r="C547">
        <v>-0.51167611933776203</v>
      </c>
      <c r="D547">
        <v>-0.50160448289279602</v>
      </c>
      <c r="E547">
        <v>-0.260679414443934</v>
      </c>
      <c r="F547">
        <v>-0.33420925908084298</v>
      </c>
      <c r="G547">
        <v>-0.33703307510321201</v>
      </c>
      <c r="H547">
        <v>-0.45103220414713702</v>
      </c>
      <c r="I547">
        <v>-0.54186292422774796</v>
      </c>
      <c r="J547">
        <v>-0.30824392706717302</v>
      </c>
      <c r="K547">
        <v>-0.39143077169247997</v>
      </c>
      <c r="L547">
        <v>-0.47667521586122602</v>
      </c>
      <c r="M547">
        <v>-0.498245502895175</v>
      </c>
    </row>
    <row r="548" spans="1:13" x14ac:dyDescent="0.2">
      <c r="A548">
        <v>29.6</v>
      </c>
      <c r="B548">
        <v>-0.25262377931259899</v>
      </c>
      <c r="C548">
        <v>-0.513120304067337</v>
      </c>
      <c r="D548">
        <v>-0.50147344616356104</v>
      </c>
      <c r="E548">
        <v>-0.25363748477632603</v>
      </c>
      <c r="F548">
        <v>-0.33494132677280902</v>
      </c>
      <c r="G548">
        <v>-0.33539381057113798</v>
      </c>
      <c r="H548">
        <v>-0.45085236035798998</v>
      </c>
      <c r="I548">
        <v>-0.53798595348058798</v>
      </c>
      <c r="J548">
        <v>-0.30729788369504502</v>
      </c>
      <c r="K548">
        <v>-0.39544333754731698</v>
      </c>
      <c r="L548">
        <v>-0.47574014847749002</v>
      </c>
      <c r="M548">
        <v>-0.49497118242569699</v>
      </c>
    </row>
    <row r="549" spans="1:13" x14ac:dyDescent="0.2">
      <c r="A549">
        <v>29.7</v>
      </c>
      <c r="B549">
        <v>-0.25813420231286799</v>
      </c>
      <c r="C549">
        <v>-0.51456738178590999</v>
      </c>
      <c r="D549">
        <v>-0.50134221020076497</v>
      </c>
      <c r="E549">
        <v>-0.246587719741029</v>
      </c>
      <c r="F549">
        <v>-0.33567371657869499</v>
      </c>
      <c r="G549">
        <v>-0.333752215188721</v>
      </c>
      <c r="H549">
        <v>-0.450671768115044</v>
      </c>
      <c r="I549">
        <v>-0.53401547230531798</v>
      </c>
      <c r="J549">
        <v>-0.30631332265942002</v>
      </c>
      <c r="K549">
        <v>-0.39946232287721101</v>
      </c>
      <c r="L549">
        <v>-0.47480508109375502</v>
      </c>
      <c r="M549">
        <v>-0.49163147381718603</v>
      </c>
    </row>
    <row r="550" spans="1:13" x14ac:dyDescent="0.2">
      <c r="A550">
        <v>29.8</v>
      </c>
      <c r="B550">
        <v>-0.263650992117552</v>
      </c>
      <c r="C550">
        <v>-0.51601662924623404</v>
      </c>
      <c r="D550">
        <v>-0.50121082481279999</v>
      </c>
      <c r="E550">
        <v>-0.239532078179965</v>
      </c>
      <c r="F550">
        <v>-0.336406347970022</v>
      </c>
      <c r="G550">
        <v>-0.33210887166854602</v>
      </c>
      <c r="H550">
        <v>-0.45049061453174999</v>
      </c>
      <c r="I550">
        <v>-0.52995143065932204</v>
      </c>
      <c r="J550">
        <v>-0.30529016760897698</v>
      </c>
      <c r="K550">
        <v>-0.40348612281339802</v>
      </c>
      <c r="L550">
        <v>-0.47387001371001902</v>
      </c>
      <c r="M550">
        <v>-0.48822660240141003</v>
      </c>
    </row>
    <row r="551" spans="1:13" x14ac:dyDescent="0.2">
      <c r="A551">
        <v>29.9</v>
      </c>
      <c r="B551">
        <v>-0.26917202645851102</v>
      </c>
      <c r="C551">
        <v>-0.51746732320105704</v>
      </c>
      <c r="D551">
        <v>-0.50107933980805397</v>
      </c>
      <c r="E551">
        <v>-0.23247251893505599</v>
      </c>
      <c r="F551">
        <v>-0.337139140418309</v>
      </c>
      <c r="G551">
        <v>-0.33046436272320001</v>
      </c>
      <c r="H551">
        <v>-0.45030908672155601</v>
      </c>
      <c r="I551">
        <v>-0.52579378027461898</v>
      </c>
      <c r="J551">
        <v>-0.30422834603084697</v>
      </c>
      <c r="K551">
        <v>-0.40751313248711202</v>
      </c>
      <c r="L551">
        <v>-0.47293494632628402</v>
      </c>
      <c r="M551">
        <v>-0.48475677800484501</v>
      </c>
    </row>
    <row r="552" spans="1:13" x14ac:dyDescent="0.2">
      <c r="A552">
        <v>30</v>
      </c>
      <c r="B552">
        <v>-0.27469518306760898</v>
      </c>
      <c r="C552">
        <v>-0.51891874040313002</v>
      </c>
      <c r="D552">
        <v>-0.50094780499491798</v>
      </c>
      <c r="E552">
        <v>-0.22541100084822499</v>
      </c>
      <c r="F552">
        <v>-0.337872013395075</v>
      </c>
      <c r="G552">
        <v>-0.32881927106526698</v>
      </c>
      <c r="H552">
        <v>-0.45012737179791201</v>
      </c>
      <c r="I552">
        <v>-0.52154247409542698</v>
      </c>
      <c r="J552">
        <v>-0.30312778953475999</v>
      </c>
      <c r="K552">
        <v>-0.41154174702959101</v>
      </c>
      <c r="L552">
        <v>-0.47199987894254902</v>
      </c>
      <c r="M552">
        <v>-0.48122219074995198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firstPageNumber="0" orientation="portrait" horizontalDpi="300" verticalDpi="300"/>
  <headerFooter alignWithMargins="0">
    <oddHeader>&amp;C&amp;"Times New Roman,obyčejné"&amp;12&amp;A</oddHeader>
    <oddFooter>&amp;C&amp;"Times New Roman,obyčejné"&amp;12Page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M552"/>
  <sheetViews>
    <sheetView zoomScale="70" zoomScaleNormal="70" workbookViewId="0">
      <selection activeCell="N47" sqref="N47"/>
    </sheetView>
  </sheetViews>
  <sheetFormatPr defaultColWidth="11.5703125" defaultRowHeight="12.75" x14ac:dyDescent="0.2"/>
  <cols>
    <col min="1" max="1" width="6" customWidth="1"/>
    <col min="2" max="13" width="13.140625" customWidth="1"/>
  </cols>
  <sheetData>
    <row r="1" spans="1:13" x14ac:dyDescent="0.2">
      <c r="B1" t="s">
        <v>18</v>
      </c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63</v>
      </c>
      <c r="I1" t="s">
        <v>64</v>
      </c>
      <c r="J1" t="s">
        <v>65</v>
      </c>
      <c r="K1" t="s">
        <v>66</v>
      </c>
      <c r="L1" t="s">
        <v>67</v>
      </c>
      <c r="M1" t="s">
        <v>68</v>
      </c>
    </row>
    <row r="2" spans="1:13" x14ac:dyDescent="0.2">
      <c r="A2">
        <v>-25</v>
      </c>
      <c r="B2">
        <v>-0.484463182035197</v>
      </c>
      <c r="C2">
        <v>0.208018206188812</v>
      </c>
      <c r="D2">
        <v>0.26481953090725002</v>
      </c>
      <c r="E2">
        <v>0.34563550684151201</v>
      </c>
      <c r="F2">
        <v>-5.1524674573650703E-2</v>
      </c>
      <c r="G2">
        <v>0.22634093987212101</v>
      </c>
      <c r="H2">
        <v>0.41076299413537398</v>
      </c>
      <c r="I2">
        <v>0.264662812373822</v>
      </c>
      <c r="J2">
        <v>-0.26966967320031898</v>
      </c>
      <c r="K2">
        <v>0.20186723717862201</v>
      </c>
      <c r="L2">
        <v>-0.16870942874169001</v>
      </c>
      <c r="M2">
        <v>0.66117563328138396</v>
      </c>
    </row>
    <row r="3" spans="1:13" x14ac:dyDescent="0.2">
      <c r="A3">
        <v>-24.9</v>
      </c>
      <c r="B3">
        <v>-0.48369222832267</v>
      </c>
      <c r="C3">
        <v>0.20673930658374901</v>
      </c>
      <c r="D3">
        <v>0.26344374006503601</v>
      </c>
      <c r="E3">
        <v>0.34610030372623701</v>
      </c>
      <c r="F3">
        <v>-5.3076428995997002E-2</v>
      </c>
      <c r="G3">
        <v>0.22500976386909699</v>
      </c>
      <c r="H3">
        <v>0.40963784048485402</v>
      </c>
      <c r="I3">
        <v>0.26532527277450202</v>
      </c>
      <c r="J3">
        <v>-0.26976766753575698</v>
      </c>
      <c r="K3">
        <v>0.201034837659752</v>
      </c>
      <c r="L3">
        <v>-0.16793664655836299</v>
      </c>
      <c r="M3">
        <v>0.66029602122712505</v>
      </c>
    </row>
    <row r="4" spans="1:13" x14ac:dyDescent="0.2">
      <c r="A4">
        <v>-24.8</v>
      </c>
      <c r="B4">
        <v>-0.48292176082287303</v>
      </c>
      <c r="C4">
        <v>0.20545983933568901</v>
      </c>
      <c r="D4">
        <v>0.26206695933858298</v>
      </c>
      <c r="E4">
        <v>0.34656395859674699</v>
      </c>
      <c r="F4">
        <v>-5.4629042834335201E-2</v>
      </c>
      <c r="G4">
        <v>0.22367755364962</v>
      </c>
      <c r="H4">
        <v>0.40851155093583402</v>
      </c>
      <c r="I4">
        <v>0.26598773317518198</v>
      </c>
      <c r="J4">
        <v>-0.26986566187119398</v>
      </c>
      <c r="K4">
        <v>0.200201198268085</v>
      </c>
      <c r="L4">
        <v>-0.167163864375037</v>
      </c>
      <c r="M4">
        <v>0.65941640917286504</v>
      </c>
    </row>
    <row r="5" spans="1:13" x14ac:dyDescent="0.2">
      <c r="A5">
        <v>-24.7</v>
      </c>
      <c r="B5">
        <v>-0.48215226574853698</v>
      </c>
      <c r="C5">
        <v>0.20417923680163499</v>
      </c>
      <c r="D5">
        <v>0.26068819884365202</v>
      </c>
      <c r="E5">
        <v>0.34702532943882902</v>
      </c>
      <c r="F5">
        <v>-5.6183375504656997E-2</v>
      </c>
      <c r="G5">
        <v>0.22234327499723699</v>
      </c>
      <c r="H5">
        <v>0.407382989589813</v>
      </c>
      <c r="I5">
        <v>0.266650193575862</v>
      </c>
      <c r="J5">
        <v>-0.26996365620663099</v>
      </c>
      <c r="K5">
        <v>0.19936507913082199</v>
      </c>
      <c r="L5">
        <v>-0.16639108219171</v>
      </c>
      <c r="M5">
        <v>0.65853679711860502</v>
      </c>
    </row>
    <row r="6" spans="1:13" x14ac:dyDescent="0.2">
      <c r="A6">
        <v>-24.6</v>
      </c>
      <c r="B6">
        <v>-0.481384229312392</v>
      </c>
      <c r="C6">
        <v>0.20289693133858899</v>
      </c>
      <c r="D6">
        <v>0.25930646869600199</v>
      </c>
      <c r="E6">
        <v>0.34748327423826902</v>
      </c>
      <c r="F6">
        <v>-5.7740286422954298E-2</v>
      </c>
      <c r="G6">
        <v>0.221005893695494</v>
      </c>
      <c r="H6">
        <v>0.40625102054829199</v>
      </c>
      <c r="I6">
        <v>0.26731265397654103</v>
      </c>
      <c r="J6">
        <v>-0.27006165054206899</v>
      </c>
      <c r="K6">
        <v>0.198525240375167</v>
      </c>
      <c r="L6">
        <v>-0.16561830000838401</v>
      </c>
      <c r="M6">
        <v>0.65765718506434601</v>
      </c>
    </row>
    <row r="7" spans="1:13" x14ac:dyDescent="0.2">
      <c r="A7">
        <v>-24.5</v>
      </c>
      <c r="B7">
        <v>-0.48061813772716799</v>
      </c>
      <c r="C7">
        <v>0.20161235530355401</v>
      </c>
      <c r="D7">
        <v>0.25792077901139598</v>
      </c>
      <c r="E7">
        <v>0.34793665098085202</v>
      </c>
      <c r="F7">
        <v>-5.9300635005219003E-2</v>
      </c>
      <c r="G7">
        <v>0.21966437552793799</v>
      </c>
      <c r="H7">
        <v>0.40511450791276898</v>
      </c>
      <c r="I7">
        <v>0.26797511437722099</v>
      </c>
      <c r="J7">
        <v>-0.27015964487750599</v>
      </c>
      <c r="K7">
        <v>0.197680442128322</v>
      </c>
      <c r="L7">
        <v>-0.16484551782505699</v>
      </c>
      <c r="M7">
        <v>0.65677757301008499</v>
      </c>
    </row>
    <row r="8" spans="1:13" x14ac:dyDescent="0.2">
      <c r="A8">
        <v>-24.4</v>
      </c>
      <c r="B8">
        <v>-0.47985447720559499</v>
      </c>
      <c r="C8">
        <v>0.20032494105353399</v>
      </c>
      <c r="D8">
        <v>0.25653013990559398</v>
      </c>
      <c r="E8">
        <v>0.34838431765236499</v>
      </c>
      <c r="F8">
        <v>-6.0865280667442699E-2</v>
      </c>
      <c r="G8">
        <v>0.21831768627811601</v>
      </c>
      <c r="H8">
        <v>0.40397231578474502</v>
      </c>
      <c r="I8">
        <v>0.26863757477790101</v>
      </c>
      <c r="J8">
        <v>-0.27025763921294399</v>
      </c>
      <c r="K8">
        <v>0.19682944451748899</v>
      </c>
      <c r="L8">
        <v>-0.16407273564173</v>
      </c>
      <c r="M8">
        <v>0.65589796095582598</v>
      </c>
    </row>
    <row r="9" spans="1:13" x14ac:dyDescent="0.2">
      <c r="A9">
        <v>-24.3</v>
      </c>
      <c r="B9">
        <v>-0.479093733960404</v>
      </c>
      <c r="C9">
        <v>0.19903412094553</v>
      </c>
      <c r="D9">
        <v>0.25513356149435601</v>
      </c>
      <c r="E9">
        <v>0.34882513223859202</v>
      </c>
      <c r="F9">
        <v>-6.2435082825617397E-2</v>
      </c>
      <c r="G9">
        <v>0.216964791729575</v>
      </c>
      <c r="H9">
        <v>0.40282330826571999</v>
      </c>
      <c r="I9">
        <v>0.26930003517858098</v>
      </c>
      <c r="J9">
        <v>-0.27035563354838099</v>
      </c>
      <c r="K9">
        <v>0.19597100766987099</v>
      </c>
      <c r="L9">
        <v>-0.16329995345840401</v>
      </c>
      <c r="M9">
        <v>0.65501834890156596</v>
      </c>
    </row>
    <row r="10" spans="1:13" x14ac:dyDescent="0.2">
      <c r="A10">
        <v>-24.2</v>
      </c>
      <c r="B10">
        <v>-0.478336394204325</v>
      </c>
      <c r="C10">
        <v>0.19773932733654601</v>
      </c>
      <c r="D10">
        <v>0.253730053893443</v>
      </c>
      <c r="E10">
        <v>0.34925795272532101</v>
      </c>
      <c r="F10">
        <v>-6.4010900895734898E-2</v>
      </c>
      <c r="G10">
        <v>0.21560465766586101</v>
      </c>
      <c r="H10">
        <v>0.40166634945719298</v>
      </c>
      <c r="I10">
        <v>0.269962495579261</v>
      </c>
      <c r="J10">
        <v>-0.27045362788381799</v>
      </c>
      <c r="K10">
        <v>0.19510389171267001</v>
      </c>
      <c r="L10">
        <v>-0.16252717127507699</v>
      </c>
      <c r="M10">
        <v>0.65413873684730595</v>
      </c>
    </row>
    <row r="11" spans="1:13" x14ac:dyDescent="0.2">
      <c r="A11">
        <v>-24.1</v>
      </c>
      <c r="B11">
        <v>-0.47758294415008901</v>
      </c>
      <c r="C11">
        <v>0.19643999258358399</v>
      </c>
      <c r="D11">
        <v>0.25231862721861598</v>
      </c>
      <c r="E11">
        <v>0.349681637098336</v>
      </c>
      <c r="F11">
        <v>-6.5593594293786903E-2</v>
      </c>
      <c r="G11">
        <v>0.21423624987052201</v>
      </c>
      <c r="H11">
        <v>0.40050030346066401</v>
      </c>
      <c r="I11">
        <v>0.27062495597994102</v>
      </c>
      <c r="J11">
        <v>-0.27055162221925599</v>
      </c>
      <c r="K11">
        <v>0.19422685677308901</v>
      </c>
      <c r="L11">
        <v>-0.16175438909175099</v>
      </c>
      <c r="M11">
        <v>0.65325912479304704</v>
      </c>
    </row>
    <row r="12" spans="1:13" x14ac:dyDescent="0.2">
      <c r="A12">
        <v>-24</v>
      </c>
      <c r="B12">
        <v>-0.47683387001042499</v>
      </c>
      <c r="C12">
        <v>0.19513554904364799</v>
      </c>
      <c r="D12">
        <v>0.25089829158563498</v>
      </c>
      <c r="E12">
        <v>0.35009504334342401</v>
      </c>
      <c r="F12">
        <v>-6.7184022435765406E-2</v>
      </c>
      <c r="G12">
        <v>0.21285853412710301</v>
      </c>
      <c r="H12">
        <v>0.39932403437763297</v>
      </c>
      <c r="I12">
        <v>0.27128741638062098</v>
      </c>
      <c r="J12">
        <v>-0.270649616554693</v>
      </c>
      <c r="K12">
        <v>0.19333866297832999</v>
      </c>
      <c r="L12">
        <v>-0.160981606908424</v>
      </c>
      <c r="M12">
        <v>0.65237951273878703</v>
      </c>
    </row>
    <row r="13" spans="1:13" x14ac:dyDescent="0.2">
      <c r="A13">
        <v>-23.9</v>
      </c>
      <c r="B13">
        <v>-0.47608965799806302</v>
      </c>
      <c r="C13">
        <v>0.19382542907374001</v>
      </c>
      <c r="D13">
        <v>0.24946805711026199</v>
      </c>
      <c r="E13">
        <v>0.35049702944637001</v>
      </c>
      <c r="F13">
        <v>-6.8783044737662197E-2</v>
      </c>
      <c r="G13">
        <v>0.21147047621915199</v>
      </c>
      <c r="H13">
        <v>0.39813640630959901</v>
      </c>
      <c r="I13">
        <v>0.271949876781301</v>
      </c>
      <c r="J13">
        <v>-0.27074761089013</v>
      </c>
      <c r="K13">
        <v>0.192438070455595</v>
      </c>
      <c r="L13">
        <v>-0.16020882472509801</v>
      </c>
      <c r="M13">
        <v>0.65149990068452701</v>
      </c>
    </row>
    <row r="14" spans="1:13" x14ac:dyDescent="0.2">
      <c r="A14">
        <v>-23.8</v>
      </c>
      <c r="B14">
        <v>-0.47535079432573601</v>
      </c>
      <c r="C14">
        <v>0.19250906503086301</v>
      </c>
      <c r="D14">
        <v>0.248026933908258</v>
      </c>
      <c r="E14">
        <v>0.35088645339296098</v>
      </c>
      <c r="F14">
        <v>-7.0391520615468994E-2</v>
      </c>
      <c r="G14">
        <v>0.210071041930215</v>
      </c>
      <c r="H14">
        <v>0.39693628335806302</v>
      </c>
      <c r="I14">
        <v>0.27261233718198102</v>
      </c>
      <c r="J14">
        <v>-0.270845605225568</v>
      </c>
      <c r="K14">
        <v>0.191523839332088</v>
      </c>
      <c r="L14">
        <v>-0.15943604254177099</v>
      </c>
      <c r="M14">
        <v>0.650620288630268</v>
      </c>
    </row>
    <row r="15" spans="1:13" x14ac:dyDescent="0.2">
      <c r="A15">
        <v>-23.7</v>
      </c>
      <c r="B15">
        <v>-0.47461776520617099</v>
      </c>
      <c r="C15">
        <v>0.19118588927201999</v>
      </c>
      <c r="D15">
        <v>0.246573932095382</v>
      </c>
      <c r="E15">
        <v>0.35126217316898201</v>
      </c>
      <c r="F15">
        <v>-7.2010309485177795E-2</v>
      </c>
      <c r="G15">
        <v>0.20865919704384001</v>
      </c>
      <c r="H15">
        <v>0.39572252962452398</v>
      </c>
      <c r="I15">
        <v>0.27327479758266099</v>
      </c>
      <c r="J15">
        <v>-0.270943599561005</v>
      </c>
      <c r="K15">
        <v>0.19059472973501099</v>
      </c>
      <c r="L15">
        <v>-0.158663260358444</v>
      </c>
      <c r="M15">
        <v>0.64974067657600798</v>
      </c>
    </row>
    <row r="16" spans="1:13" x14ac:dyDescent="0.2">
      <c r="A16">
        <v>-23.6</v>
      </c>
      <c r="B16">
        <v>-0.47389105685209998</v>
      </c>
      <c r="C16">
        <v>0.18985533415421399</v>
      </c>
      <c r="D16">
        <v>0.245108061787395</v>
      </c>
      <c r="E16">
        <v>0.35162304676021899</v>
      </c>
      <c r="F16">
        <v>-7.3640270762780194E-2</v>
      </c>
      <c r="G16">
        <v>0.207233907343573</v>
      </c>
      <c r="H16">
        <v>0.394494009210481</v>
      </c>
      <c r="I16">
        <v>0.27393725798334101</v>
      </c>
      <c r="J16">
        <v>-0.271041593896442</v>
      </c>
      <c r="K16">
        <v>0.18964950179156501</v>
      </c>
      <c r="L16">
        <v>-0.157890478175118</v>
      </c>
      <c r="M16">
        <v>0.64886106452174797</v>
      </c>
    </row>
    <row r="17" spans="1:13" x14ac:dyDescent="0.2">
      <c r="A17">
        <v>-23.5</v>
      </c>
      <c r="B17">
        <v>-0.47317115547625399</v>
      </c>
      <c r="C17">
        <v>0.188516832034447</v>
      </c>
      <c r="D17">
        <v>0.24362833310005899</v>
      </c>
      <c r="E17">
        <v>0.35196793215245797</v>
      </c>
      <c r="F17">
        <v>-7.5282263864268298E-2</v>
      </c>
      <c r="G17">
        <v>0.20579413861296</v>
      </c>
      <c r="H17">
        <v>0.393249586217435</v>
      </c>
      <c r="I17">
        <v>0.27459971838402097</v>
      </c>
      <c r="J17">
        <v>-0.27113958823188</v>
      </c>
      <c r="K17">
        <v>0.18868691562895401</v>
      </c>
      <c r="L17">
        <v>-0.15711769599179101</v>
      </c>
      <c r="M17">
        <v>0.64798145246748795</v>
      </c>
    </row>
    <row r="18" spans="1:13" x14ac:dyDescent="0.2">
      <c r="A18">
        <v>-23.4</v>
      </c>
      <c r="B18">
        <v>-0.472458547291361</v>
      </c>
      <c r="C18">
        <v>0.18716981526972201</v>
      </c>
      <c r="D18">
        <v>0.24213375614913399</v>
      </c>
      <c r="E18">
        <v>0.35229568733148497</v>
      </c>
      <c r="F18">
        <v>-7.6937148205633799E-2</v>
      </c>
      <c r="G18">
        <v>0.20433885663554999</v>
      </c>
      <c r="H18">
        <v>0.39198812474688499</v>
      </c>
      <c r="I18">
        <v>0.27526217878470099</v>
      </c>
      <c r="J18">
        <v>-0.271237582567317</v>
      </c>
      <c r="K18">
        <v>0.18770573137438001</v>
      </c>
      <c r="L18">
        <v>-0.15634491380846499</v>
      </c>
      <c r="M18">
        <v>0.64710184041322805</v>
      </c>
    </row>
    <row r="19" spans="1:13" x14ac:dyDescent="0.2">
      <c r="A19">
        <v>-23.3</v>
      </c>
      <c r="B19">
        <v>-0.47175371851015402</v>
      </c>
      <c r="C19">
        <v>0.18581371621704201</v>
      </c>
      <c r="D19">
        <v>0.240623341050381</v>
      </c>
      <c r="E19">
        <v>0.35260517028308502</v>
      </c>
      <c r="F19">
        <v>-7.8605783202868401E-2</v>
      </c>
      <c r="G19">
        <v>0.202867027194887</v>
      </c>
      <c r="H19">
        <v>0.390708488900332</v>
      </c>
      <c r="I19">
        <v>0.27592463918538102</v>
      </c>
      <c r="J19">
        <v>-0.27133557690275401</v>
      </c>
      <c r="K19">
        <v>0.186704709155046</v>
      </c>
      <c r="L19">
        <v>-0.155572131625138</v>
      </c>
      <c r="M19">
        <v>0.64622222835896903</v>
      </c>
    </row>
    <row r="20" spans="1:13" x14ac:dyDescent="0.2">
      <c r="A20">
        <v>-23.2</v>
      </c>
      <c r="B20">
        <v>-0.47105715534536102</v>
      </c>
      <c r="C20">
        <v>0.18444796723341</v>
      </c>
      <c r="D20">
        <v>0.23909609791956099</v>
      </c>
      <c r="E20">
        <v>0.35289523899304498</v>
      </c>
      <c r="F20">
        <v>-8.0289028271964102E-2</v>
      </c>
      <c r="G20">
        <v>0.20137761607452001</v>
      </c>
      <c r="H20">
        <v>0.38940954277927398</v>
      </c>
      <c r="I20">
        <v>0.27658709958606098</v>
      </c>
      <c r="J20">
        <v>-0.27143357123819201</v>
      </c>
      <c r="K20">
        <v>0.18568260909815301</v>
      </c>
      <c r="L20">
        <v>-0.15479934944181201</v>
      </c>
      <c r="M20">
        <v>0.64534261630470902</v>
      </c>
    </row>
    <row r="21" spans="1:13" x14ac:dyDescent="0.2">
      <c r="A21">
        <v>-23.1</v>
      </c>
      <c r="B21">
        <v>-0.47036934400971298</v>
      </c>
      <c r="C21">
        <v>0.18307200067582899</v>
      </c>
      <c r="D21">
        <v>0.23755103687243401</v>
      </c>
      <c r="E21">
        <v>0.35316475144714998</v>
      </c>
      <c r="F21">
        <v>-8.1987742828912594E-2</v>
      </c>
      <c r="G21">
        <v>0.19986958905799501</v>
      </c>
      <c r="H21">
        <v>0.38809015048521101</v>
      </c>
      <c r="I21">
        <v>0.277249559986741</v>
      </c>
      <c r="J21">
        <v>-0.27153156557362901</v>
      </c>
      <c r="K21">
        <v>0.184638191330905</v>
      </c>
      <c r="L21">
        <v>-0.15402656725848499</v>
      </c>
      <c r="M21">
        <v>0.644463004250449</v>
      </c>
    </row>
    <row r="22" spans="1:13" x14ac:dyDescent="0.2">
      <c r="A22">
        <v>-23</v>
      </c>
      <c r="B22">
        <v>-0.46969077071594101</v>
      </c>
      <c r="C22">
        <v>0.181685248901301</v>
      </c>
      <c r="D22">
        <v>0.235987168024761</v>
      </c>
      <c r="E22">
        <v>0.353412565631187</v>
      </c>
      <c r="F22">
        <v>-8.3702786289705802E-2</v>
      </c>
      <c r="G22">
        <v>0.198341911928858</v>
      </c>
      <c r="H22">
        <v>0.38674917611964399</v>
      </c>
      <c r="I22">
        <v>0.27791202038742102</v>
      </c>
      <c r="J22">
        <v>-0.27162955990906601</v>
      </c>
      <c r="K22">
        <v>0.18357021598050299</v>
      </c>
      <c r="L22">
        <v>-0.15325378507515899</v>
      </c>
      <c r="M22">
        <v>0.64358339219618999</v>
      </c>
    </row>
    <row r="23" spans="1:13" x14ac:dyDescent="0.2">
      <c r="A23">
        <v>-22.9</v>
      </c>
      <c r="B23">
        <v>-0.46902192167677498</v>
      </c>
      <c r="C23">
        <v>0.18028714426683001</v>
      </c>
      <c r="D23">
        <v>0.23440350149230199</v>
      </c>
      <c r="E23">
        <v>0.35363753953094001</v>
      </c>
      <c r="F23">
        <v>-8.54350180703356E-2</v>
      </c>
      <c r="G23">
        <v>0.196793550470657</v>
      </c>
      <c r="H23">
        <v>0.385385483784072</v>
      </c>
      <c r="I23">
        <v>0.27857448078810099</v>
      </c>
      <c r="J23">
        <v>-0.27172755424450401</v>
      </c>
      <c r="K23">
        <v>0.18247744317415099</v>
      </c>
      <c r="L23">
        <v>-0.152481002891832</v>
      </c>
      <c r="M23">
        <v>0.64270378014192997</v>
      </c>
    </row>
    <row r="24" spans="1:13" x14ac:dyDescent="0.2">
      <c r="A24">
        <v>-22.8</v>
      </c>
      <c r="B24">
        <v>-0.46836328310494402</v>
      </c>
      <c r="C24">
        <v>0.17887711912941801</v>
      </c>
      <c r="D24">
        <v>0.232799047390819</v>
      </c>
      <c r="E24">
        <v>0.35383853113219599</v>
      </c>
      <c r="F24">
        <v>-8.7185297586793595E-2</v>
      </c>
      <c r="G24">
        <v>0.195223470466938</v>
      </c>
      <c r="H24">
        <v>0.38399793757999501</v>
      </c>
      <c r="I24">
        <v>0.27923694118878101</v>
      </c>
      <c r="J24">
        <v>-0.27182554857994101</v>
      </c>
      <c r="K24">
        <v>0.181358633039051</v>
      </c>
      <c r="L24">
        <v>-0.15170822070850601</v>
      </c>
      <c r="M24">
        <v>0.64182416808766996</v>
      </c>
    </row>
    <row r="25" spans="1:13" x14ac:dyDescent="0.2">
      <c r="A25">
        <v>-22.7</v>
      </c>
      <c r="B25">
        <v>-0.46771534121317998</v>
      </c>
      <c r="C25">
        <v>0.17745460584606701</v>
      </c>
      <c r="D25">
        <v>0.23117281583607299</v>
      </c>
      <c r="E25">
        <v>0.35401439842074101</v>
      </c>
      <c r="F25">
        <v>-8.8954484255071894E-2</v>
      </c>
      <c r="G25">
        <v>0.193630637701248</v>
      </c>
      <c r="H25">
        <v>0.38258540160891202</v>
      </c>
      <c r="I25">
        <v>0.27989940158946103</v>
      </c>
      <c r="J25">
        <v>-0.27192354291537901</v>
      </c>
      <c r="K25">
        <v>0.180212545702405</v>
      </c>
      <c r="L25">
        <v>-0.15093543852517899</v>
      </c>
      <c r="M25">
        <v>0.64094455603341105</v>
      </c>
    </row>
    <row r="26" spans="1:13" x14ac:dyDescent="0.2">
      <c r="A26">
        <v>-22.6</v>
      </c>
      <c r="B26">
        <v>-0.467078582214213</v>
      </c>
      <c r="C26">
        <v>0.176019036773782</v>
      </c>
      <c r="D26">
        <v>0.22952381694382301</v>
      </c>
      <c r="E26">
        <v>0.35416399938236098</v>
      </c>
      <c r="F26">
        <v>-9.0743437491161996E-2</v>
      </c>
      <c r="G26">
        <v>0.19201401795713399</v>
      </c>
      <c r="H26">
        <v>0.38114673997232401</v>
      </c>
      <c r="I26">
        <v>0.28056186199014099</v>
      </c>
      <c r="J26">
        <v>-0.27202153725081601</v>
      </c>
      <c r="K26">
        <v>0.17903794129141601</v>
      </c>
      <c r="L26">
        <v>-0.150162656341852</v>
      </c>
      <c r="M26">
        <v>0.64006494397915104</v>
      </c>
    </row>
    <row r="27" spans="1:13" x14ac:dyDescent="0.2">
      <c r="A27">
        <v>-22.5</v>
      </c>
      <c r="B27">
        <v>-0.46645349232077199</v>
      </c>
      <c r="C27">
        <v>0.17456984426956401</v>
      </c>
      <c r="D27">
        <v>0.227851060829831</v>
      </c>
      <c r="E27">
        <v>0.354286192002841</v>
      </c>
      <c r="F27">
        <v>-9.2553016711056105E-2</v>
      </c>
      <c r="G27">
        <v>0.190372577018142</v>
      </c>
      <c r="H27">
        <v>0.37968081677172999</v>
      </c>
      <c r="I27">
        <v>0.28122432239082101</v>
      </c>
      <c r="J27">
        <v>-0.27211953158625302</v>
      </c>
      <c r="K27">
        <v>0.177833579933286</v>
      </c>
      <c r="L27">
        <v>-0.149389874158526</v>
      </c>
      <c r="M27">
        <v>0.63918533192489102</v>
      </c>
    </row>
    <row r="28" spans="1:13" x14ac:dyDescent="0.2">
      <c r="A28">
        <v>-22.4</v>
      </c>
      <c r="B28">
        <v>-0.46584055774558902</v>
      </c>
      <c r="C28">
        <v>0.17310646069041699</v>
      </c>
      <c r="D28">
        <v>0.226153557609858</v>
      </c>
      <c r="E28">
        <v>0.35437983426796699</v>
      </c>
      <c r="F28">
        <v>-9.43840813307458E-2</v>
      </c>
      <c r="G28">
        <v>0.18870528066782</v>
      </c>
      <c r="H28">
        <v>0.37818649610862898</v>
      </c>
      <c r="I28">
        <v>0.28188678279150098</v>
      </c>
      <c r="J28">
        <v>-0.27221752592169102</v>
      </c>
      <c r="K28">
        <v>0.176598221755218</v>
      </c>
      <c r="L28">
        <v>-0.14861709197519901</v>
      </c>
      <c r="M28">
        <v>0.63830571987063101</v>
      </c>
    </row>
    <row r="29" spans="1:13" x14ac:dyDescent="0.2">
      <c r="A29">
        <v>-22.3</v>
      </c>
      <c r="B29">
        <v>-0.46524026470139301</v>
      </c>
      <c r="C29">
        <v>0.171628318393342</v>
      </c>
      <c r="D29">
        <v>0.22443031739966399</v>
      </c>
      <c r="E29">
        <v>0.35444378416352601</v>
      </c>
      <c r="F29">
        <v>-9.62374907662229E-2</v>
      </c>
      <c r="G29">
        <v>0.187011094689713</v>
      </c>
      <c r="H29">
        <v>0.37666264208452299</v>
      </c>
      <c r="I29">
        <v>0.282549243192181</v>
      </c>
      <c r="J29">
        <v>-0.27231552025712802</v>
      </c>
      <c r="K29">
        <v>0.175330626884413</v>
      </c>
      <c r="L29">
        <v>-0.14784430979187299</v>
      </c>
      <c r="M29">
        <v>0.63742610781637099</v>
      </c>
    </row>
    <row r="30" spans="1:13" x14ac:dyDescent="0.2">
      <c r="A30">
        <v>-22.2</v>
      </c>
      <c r="B30">
        <v>-0.46465309940091598</v>
      </c>
      <c r="C30">
        <v>0.17013484973534401</v>
      </c>
      <c r="D30">
        <v>0.22268035031500999</v>
      </c>
      <c r="E30">
        <v>0.35447689967530199</v>
      </c>
      <c r="F30">
        <v>-9.8114104433479302E-2</v>
      </c>
      <c r="G30">
        <v>0.18528898486737</v>
      </c>
      <c r="H30">
        <v>0.375108118800909</v>
      </c>
      <c r="I30">
        <v>0.28321170359286102</v>
      </c>
      <c r="J30">
        <v>-0.27241351459256502</v>
      </c>
      <c r="K30">
        <v>0.174029555448076</v>
      </c>
      <c r="L30">
        <v>-0.147071527608546</v>
      </c>
      <c r="M30">
        <v>0.63654649576211197</v>
      </c>
    </row>
    <row r="31" spans="1:13" x14ac:dyDescent="0.2">
      <c r="A31">
        <v>-22.1</v>
      </c>
      <c r="B31">
        <v>-0.464079548056886</v>
      </c>
      <c r="C31">
        <v>0.16862548707342501</v>
      </c>
      <c r="D31">
        <v>0.22090266647165599</v>
      </c>
      <c r="E31">
        <v>0.35447803878908202</v>
      </c>
      <c r="F31">
        <v>-0.100014781748507</v>
      </c>
      <c r="G31">
        <v>0.183537916984336</v>
      </c>
      <c r="H31">
        <v>0.37352179035928901</v>
      </c>
      <c r="I31">
        <v>0.28387416399354098</v>
      </c>
      <c r="J31">
        <v>-0.27251150892800302</v>
      </c>
      <c r="K31">
        <v>0.17269376757340699</v>
      </c>
      <c r="L31">
        <v>-0.14629874542522001</v>
      </c>
      <c r="M31">
        <v>0.63566688370785196</v>
      </c>
    </row>
    <row r="32" spans="1:13" x14ac:dyDescent="0.2">
      <c r="A32">
        <v>-22</v>
      </c>
      <c r="B32">
        <v>-0.46352009688203399</v>
      </c>
      <c r="C32">
        <v>0.16709966276458699</v>
      </c>
      <c r="D32">
        <v>0.21909627598536399</v>
      </c>
      <c r="E32">
        <v>0.354446059490652</v>
      </c>
      <c r="F32">
        <v>-0.101940382127297</v>
      </c>
      <c r="G32">
        <v>0.18175685682415901</v>
      </c>
      <c r="H32">
        <v>0.37190252086116099</v>
      </c>
      <c r="I32">
        <v>0.284536624394221</v>
      </c>
      <c r="J32">
        <v>-0.27260950326344002</v>
      </c>
      <c r="K32">
        <v>0.17132202338760999</v>
      </c>
      <c r="L32">
        <v>-0.14552596324189301</v>
      </c>
      <c r="M32">
        <v>0.63478727165359194</v>
      </c>
    </row>
    <row r="33" spans="1:13" x14ac:dyDescent="0.2">
      <c r="A33">
        <v>-21.9</v>
      </c>
      <c r="B33">
        <v>-0.46297523208909103</v>
      </c>
      <c r="C33">
        <v>0.16555680916583401</v>
      </c>
      <c r="D33">
        <v>0.217260188971894</v>
      </c>
      <c r="E33">
        <v>0.35437981976579702</v>
      </c>
      <c r="F33">
        <v>-0.103891764985843</v>
      </c>
      <c r="G33">
        <v>0.17994477017038499</v>
      </c>
      <c r="H33">
        <v>0.37024917440802602</v>
      </c>
      <c r="I33">
        <v>0.28519908479490103</v>
      </c>
      <c r="J33">
        <v>-0.27270749759887702</v>
      </c>
      <c r="K33">
        <v>0.16991308301788699</v>
      </c>
      <c r="L33">
        <v>-0.14475318105856699</v>
      </c>
      <c r="M33">
        <v>0.63390765959933304</v>
      </c>
    </row>
    <row r="34" spans="1:13" x14ac:dyDescent="0.2">
      <c r="A34">
        <v>-21.8</v>
      </c>
      <c r="B34">
        <v>-0.46244543989078701</v>
      </c>
      <c r="C34">
        <v>0.163996358634169</v>
      </c>
      <c r="D34">
        <v>0.215393415547007</v>
      </c>
      <c r="E34">
        <v>0.354278177600304</v>
      </c>
      <c r="F34">
        <v>-0.105869789740134</v>
      </c>
      <c r="G34">
        <v>0.178100622806561</v>
      </c>
      <c r="H34">
        <v>0.36856061510138299</v>
      </c>
      <c r="I34">
        <v>0.28586154519558099</v>
      </c>
      <c r="J34">
        <v>-0.27280549193431503</v>
      </c>
      <c r="K34">
        <v>0.168465706591441</v>
      </c>
      <c r="L34">
        <v>-0.14398039887524</v>
      </c>
      <c r="M34">
        <v>0.63302804754507302</v>
      </c>
    </row>
    <row r="35" spans="1:13" x14ac:dyDescent="0.2">
      <c r="A35">
        <v>-21.7</v>
      </c>
      <c r="B35">
        <v>-0.46193120649985298</v>
      </c>
      <c r="C35">
        <v>0.16241774352659299</v>
      </c>
      <c r="D35">
        <v>0.21349496582646399</v>
      </c>
      <c r="E35">
        <v>0.35413999097995802</v>
      </c>
      <c r="F35">
        <v>-0.107875315806165</v>
      </c>
      <c r="G35">
        <v>0.17622338051623301</v>
      </c>
      <c r="H35">
        <v>0.366835707042732</v>
      </c>
      <c r="I35">
        <v>0.28652400559626101</v>
      </c>
      <c r="J35">
        <v>-0.27290348626975203</v>
      </c>
      <c r="K35">
        <v>0.16697865423547301</v>
      </c>
      <c r="L35">
        <v>-0.14320761669191301</v>
      </c>
      <c r="M35">
        <v>0.63214843549081301</v>
      </c>
    </row>
    <row r="36" spans="1:13" x14ac:dyDescent="0.2">
      <c r="A36">
        <v>-21.6</v>
      </c>
      <c r="B36">
        <v>-0.46143301812901799</v>
      </c>
      <c r="C36">
        <v>0.16082039620010999</v>
      </c>
      <c r="D36">
        <v>0.211563849926025</v>
      </c>
      <c r="E36">
        <v>0.35396411789054499</v>
      </c>
      <c r="F36">
        <v>-0.109909202599925</v>
      </c>
      <c r="G36">
        <v>0.174312009082949</v>
      </c>
      <c r="H36">
        <v>0.36507331433357298</v>
      </c>
      <c r="I36">
        <v>0.28718646599694098</v>
      </c>
      <c r="J36">
        <v>-0.27300148060518997</v>
      </c>
      <c r="K36">
        <v>0.16545068607718699</v>
      </c>
      <c r="L36">
        <v>-0.14243483450858699</v>
      </c>
      <c r="M36">
        <v>0.63126882343655299</v>
      </c>
    </row>
    <row r="37" spans="1:13" x14ac:dyDescent="0.2">
      <c r="A37">
        <v>-21.5</v>
      </c>
      <c r="B37">
        <v>-0.46095136099101203</v>
      </c>
      <c r="C37">
        <v>0.15920374901172399</v>
      </c>
      <c r="D37">
        <v>0.209599077961451</v>
      </c>
      <c r="E37">
        <v>0.35374941631785101</v>
      </c>
      <c r="F37">
        <v>-0.111972309537408</v>
      </c>
      <c r="G37">
        <v>0.172365474290256</v>
      </c>
      <c r="H37">
        <v>0.36327230107540598</v>
      </c>
      <c r="I37">
        <v>0.287848926397621</v>
      </c>
      <c r="J37">
        <v>-0.27309947494062697</v>
      </c>
      <c r="K37">
        <v>0.163880562243784</v>
      </c>
      <c r="L37">
        <v>-0.14166205232526</v>
      </c>
      <c r="M37">
        <v>0.63038921138229298</v>
      </c>
    </row>
    <row r="38" spans="1:13" x14ac:dyDescent="0.2">
      <c r="A38">
        <v>-21.4</v>
      </c>
      <c r="B38">
        <v>-0.46048672129856699</v>
      </c>
      <c r="C38">
        <v>0.157567234318435</v>
      </c>
      <c r="D38">
        <v>0.207599660048503</v>
      </c>
      <c r="E38">
        <v>0.35349474424766197</v>
      </c>
      <c r="F38">
        <v>-0.114065496034604</v>
      </c>
      <c r="G38">
        <v>0.170382741921699</v>
      </c>
      <c r="H38">
        <v>0.36143153136973</v>
      </c>
      <c r="I38">
        <v>0.28851138679830102</v>
      </c>
      <c r="J38">
        <v>-0.27319746927606398</v>
      </c>
      <c r="K38">
        <v>0.16226704286246799</v>
      </c>
      <c r="L38">
        <v>-0.140889270141934</v>
      </c>
      <c r="M38">
        <v>0.62950959932803396</v>
      </c>
    </row>
    <row r="39" spans="1:13" x14ac:dyDescent="0.2">
      <c r="A39">
        <v>-21.3</v>
      </c>
      <c r="B39">
        <v>-0.46003958526441202</v>
      </c>
      <c r="C39">
        <v>0.155910284477248</v>
      </c>
      <c r="D39">
        <v>0.20556460630294199</v>
      </c>
      <c r="E39">
        <v>0.35319895966576398</v>
      </c>
      <c r="F39">
        <v>-0.116189621507507</v>
      </c>
      <c r="G39">
        <v>0.168362777760827</v>
      </c>
      <c r="H39">
        <v>0.359549869318045</v>
      </c>
      <c r="I39">
        <v>0.28917384719898098</v>
      </c>
      <c r="J39">
        <v>-0.27329546361150198</v>
      </c>
      <c r="K39">
        <v>0.16060888806044099</v>
      </c>
      <c r="L39">
        <v>-0.14011648795860701</v>
      </c>
      <c r="M39">
        <v>0.62862998727377395</v>
      </c>
    </row>
    <row r="40" spans="1:13" x14ac:dyDescent="0.2">
      <c r="A40">
        <v>-21.2</v>
      </c>
      <c r="B40">
        <v>-0.45961043910127802</v>
      </c>
      <c r="C40">
        <v>0.15423233184516599</v>
      </c>
      <c r="D40">
        <v>0.203492926840528</v>
      </c>
      <c r="E40">
        <v>0.35286092055794199</v>
      </c>
      <c r="F40">
        <v>-0.118345545372106</v>
      </c>
      <c r="G40">
        <v>0.16630454759118399</v>
      </c>
      <c r="H40">
        <v>0.35762617902185101</v>
      </c>
      <c r="I40">
        <v>0.289836307599661</v>
      </c>
      <c r="J40">
        <v>-0.27339345794693898</v>
      </c>
      <c r="K40">
        <v>0.158904857964905</v>
      </c>
      <c r="L40">
        <v>-0.13934370577528099</v>
      </c>
      <c r="M40">
        <v>0.62775037521951405</v>
      </c>
    </row>
    <row r="41" spans="1:13" x14ac:dyDescent="0.2">
      <c r="A41">
        <v>-21.1</v>
      </c>
      <c r="B41">
        <v>-0.45919976902189502</v>
      </c>
      <c r="C41">
        <v>0.15253280877919001</v>
      </c>
      <c r="D41">
        <v>0.20138363177702201</v>
      </c>
      <c r="E41">
        <v>0.35247948490998199</v>
      </c>
      <c r="F41">
        <v>-0.12053412704439501</v>
      </c>
      <c r="G41">
        <v>0.16420701719632</v>
      </c>
      <c r="H41">
        <v>0.35565932458264798</v>
      </c>
      <c r="I41">
        <v>0.29049876800034102</v>
      </c>
      <c r="J41">
        <v>-0.27349145228237598</v>
      </c>
      <c r="K41">
        <v>0.157153712703062</v>
      </c>
      <c r="L41">
        <v>-0.138570923591954</v>
      </c>
      <c r="M41">
        <v>0.62687076316525503</v>
      </c>
    </row>
    <row r="42" spans="1:13" x14ac:dyDescent="0.2">
      <c r="A42">
        <v>-21</v>
      </c>
      <c r="B42">
        <v>-0.45880806123899298</v>
      </c>
      <c r="C42">
        <v>0.150811147636324</v>
      </c>
      <c r="D42">
        <v>0.199235731228185</v>
      </c>
      <c r="E42">
        <v>0.35205351070767099</v>
      </c>
      <c r="F42">
        <v>-0.122756225940366</v>
      </c>
      <c r="G42">
        <v>0.16206915235977901</v>
      </c>
      <c r="H42">
        <v>0.353648170101935</v>
      </c>
      <c r="I42">
        <v>0.29116122840102099</v>
      </c>
      <c r="J42">
        <v>-0.27358944661781398</v>
      </c>
      <c r="K42">
        <v>0.155354212402116</v>
      </c>
      <c r="L42">
        <v>-0.13779814140862701</v>
      </c>
      <c r="M42">
        <v>0.62599115111099501</v>
      </c>
    </row>
    <row r="43" spans="1:13" x14ac:dyDescent="0.2">
      <c r="A43">
        <v>-20.9</v>
      </c>
      <c r="B43">
        <v>-0.45843580196530198</v>
      </c>
      <c r="C43">
        <v>0.14906678077357099</v>
      </c>
      <c r="D43">
        <v>0.197048235309778</v>
      </c>
      <c r="E43">
        <v>0.35158185593679298</v>
      </c>
      <c r="F43">
        <v>-0.12501270147600901</v>
      </c>
      <c r="G43">
        <v>0.159889918865109</v>
      </c>
      <c r="H43">
        <v>0.35159157968121202</v>
      </c>
      <c r="I43">
        <v>0.29182368880170101</v>
      </c>
      <c r="J43">
        <v>-0.27368744095325098</v>
      </c>
      <c r="K43">
        <v>0.15350511718926901</v>
      </c>
      <c r="L43">
        <v>-0.13702535922530101</v>
      </c>
      <c r="M43">
        <v>0.625111539056735</v>
      </c>
    </row>
    <row r="44" spans="1:13" x14ac:dyDescent="0.2">
      <c r="A44">
        <v>-20.8</v>
      </c>
      <c r="B44">
        <v>-0.45808347741355399</v>
      </c>
      <c r="C44">
        <v>0.147299140547934</v>
      </c>
      <c r="D44">
        <v>0.19482015413756101</v>
      </c>
      <c r="E44">
        <v>0.35106337858313602</v>
      </c>
      <c r="F44">
        <v>-0.12730441306731699</v>
      </c>
      <c r="G44">
        <v>0.15766828249585699</v>
      </c>
      <c r="H44">
        <v>0.349488417421979</v>
      </c>
      <c r="I44">
        <v>0.29248614920238097</v>
      </c>
      <c r="J44">
        <v>-0.27378543528868798</v>
      </c>
      <c r="K44">
        <v>0.151605187191722</v>
      </c>
      <c r="L44">
        <v>-0.13625257704197399</v>
      </c>
      <c r="M44">
        <v>0.62423192700247598</v>
      </c>
    </row>
    <row r="45" spans="1:13" x14ac:dyDescent="0.2">
      <c r="A45">
        <v>-20.7</v>
      </c>
      <c r="B45">
        <v>-0.45775157379647702</v>
      </c>
      <c r="C45">
        <v>0.14550765931641399</v>
      </c>
      <c r="D45">
        <v>0.192550497827295</v>
      </c>
      <c r="E45">
        <v>0.35049693663248399</v>
      </c>
      <c r="F45">
        <v>-0.129632220130282</v>
      </c>
      <c r="G45">
        <v>0.15540320903557001</v>
      </c>
      <c r="H45">
        <v>0.34733754742573503</v>
      </c>
      <c r="I45">
        <v>0.29314860960306099</v>
      </c>
      <c r="J45">
        <v>-0.27388342962412598</v>
      </c>
      <c r="K45">
        <v>0.14965318253668</v>
      </c>
      <c r="L45">
        <v>-0.135479794858648</v>
      </c>
      <c r="M45">
        <v>0.62335231494821597</v>
      </c>
    </row>
    <row r="46" spans="1:13" x14ac:dyDescent="0.2">
      <c r="A46">
        <v>-20.6</v>
      </c>
      <c r="B46">
        <v>-0.45744057732680299</v>
      </c>
      <c r="C46">
        <v>0.143691769436016</v>
      </c>
      <c r="D46">
        <v>0.19023827649474101</v>
      </c>
      <c r="E46">
        <v>0.34988138807062402</v>
      </c>
      <c r="F46">
        <v>-0.131996982080896</v>
      </c>
      <c r="G46">
        <v>0.153093664267793</v>
      </c>
      <c r="H46">
        <v>0.345137833793981</v>
      </c>
      <c r="I46">
        <v>0.29381107000374102</v>
      </c>
      <c r="J46">
        <v>-0.27398142395956299</v>
      </c>
      <c r="K46">
        <v>0.147647863351343</v>
      </c>
      <c r="L46">
        <v>-0.13470701267532101</v>
      </c>
      <c r="M46">
        <v>0.62247270289395595</v>
      </c>
    </row>
    <row r="47" spans="1:13" x14ac:dyDescent="0.2">
      <c r="A47">
        <v>-20.5</v>
      </c>
      <c r="B47">
        <v>-0.45715097421726197</v>
      </c>
      <c r="C47">
        <v>0.141850903263742</v>
      </c>
      <c r="D47">
        <v>0.187882500255659</v>
      </c>
      <c r="E47">
        <v>0.34921559088334098</v>
      </c>
      <c r="F47">
        <v>-0.13439955833514899</v>
      </c>
      <c r="G47">
        <v>0.15073861397607499</v>
      </c>
      <c r="H47">
        <v>0.34288814062821599</v>
      </c>
      <c r="I47">
        <v>0.29447353040442098</v>
      </c>
      <c r="J47">
        <v>-0.27407941829499999</v>
      </c>
      <c r="K47">
        <v>0.14558798976291501</v>
      </c>
      <c r="L47">
        <v>-0.13393423049199499</v>
      </c>
      <c r="M47">
        <v>0.62159309083969605</v>
      </c>
    </row>
    <row r="48" spans="1:13" x14ac:dyDescent="0.2">
      <c r="A48">
        <v>-20.399999999999999</v>
      </c>
      <c r="B48">
        <v>-0.456883250680583</v>
      </c>
      <c r="C48">
        <v>0.139984493156595</v>
      </c>
      <c r="D48">
        <v>0.18548217922581001</v>
      </c>
      <c r="E48">
        <v>0.34849840305642199</v>
      </c>
      <c r="F48">
        <v>-0.136840808309035</v>
      </c>
      <c r="G48">
        <v>0.148337023943961</v>
      </c>
      <c r="H48">
        <v>0.34058733202994002</v>
      </c>
      <c r="I48">
        <v>0.2951359908051</v>
      </c>
      <c r="J48">
        <v>-0.27417741263043799</v>
      </c>
      <c r="K48">
        <v>0.14347232189859799</v>
      </c>
      <c r="L48">
        <v>-0.133161448308668</v>
      </c>
      <c r="M48">
        <v>0.62071347878543603</v>
      </c>
    </row>
    <row r="49" spans="1:13" x14ac:dyDescent="0.2">
      <c r="A49">
        <v>-20.3</v>
      </c>
      <c r="B49">
        <v>-0.45663789292949802</v>
      </c>
      <c r="C49">
        <v>0.13809197147157701</v>
      </c>
      <c r="D49">
        <v>0.183036323520956</v>
      </c>
      <c r="E49">
        <v>0.34772868257565098</v>
      </c>
      <c r="F49">
        <v>-0.139321591418545</v>
      </c>
      <c r="G49">
        <v>0.145887859955</v>
      </c>
      <c r="H49">
        <v>0.33823427210065299</v>
      </c>
      <c r="I49">
        <v>0.29579845120578002</v>
      </c>
      <c r="J49">
        <v>-0.27427540696587499</v>
      </c>
      <c r="K49">
        <v>0.141299619885594</v>
      </c>
      <c r="L49">
        <v>-0.132388666125342</v>
      </c>
      <c r="M49">
        <v>0.61983386673117702</v>
      </c>
    </row>
    <row r="50" spans="1:13" x14ac:dyDescent="0.2">
      <c r="A50">
        <v>-20.2</v>
      </c>
      <c r="B50">
        <v>-0.45641538717673602</v>
      </c>
      <c r="C50">
        <v>0.13617277056569099</v>
      </c>
      <c r="D50">
        <v>0.18054394325685599</v>
      </c>
      <c r="E50">
        <v>0.34690528742681598</v>
      </c>
      <c r="F50">
        <v>-0.141842767079671</v>
      </c>
      <c r="G50">
        <v>0.14339008779273599</v>
      </c>
      <c r="H50">
        <v>0.33582782494185398</v>
      </c>
      <c r="I50">
        <v>0.29646091160645999</v>
      </c>
      <c r="J50">
        <v>-0.27437340130131199</v>
      </c>
      <c r="K50">
        <v>0.13906864385110601</v>
      </c>
      <c r="L50">
        <v>-0.13161588394201501</v>
      </c>
      <c r="M50">
        <v>0.618954254676917</v>
      </c>
    </row>
    <row r="51" spans="1:13" x14ac:dyDescent="0.2">
      <c r="A51">
        <v>-20.100000000000001</v>
      </c>
      <c r="B51">
        <v>-0.45621621963502901</v>
      </c>
      <c r="C51">
        <v>0.13422632279594099</v>
      </c>
      <c r="D51">
        <v>0.17800404854927199</v>
      </c>
      <c r="E51">
        <v>0.34602707559570201</v>
      </c>
      <c r="F51">
        <v>-0.14440519470840399</v>
      </c>
      <c r="G51">
        <v>0.140842673240717</v>
      </c>
      <c r="H51">
        <v>0.33336685465504301</v>
      </c>
      <c r="I51">
        <v>0.29712337200714001</v>
      </c>
      <c r="J51">
        <v>-0.27447139563674999</v>
      </c>
      <c r="K51">
        <v>0.136778153922337</v>
      </c>
      <c r="L51">
        <v>-0.13084310175868799</v>
      </c>
      <c r="M51">
        <v>0.61807464262265699</v>
      </c>
    </row>
    <row r="52" spans="1:13" x14ac:dyDescent="0.2">
      <c r="A52">
        <v>-20</v>
      </c>
      <c r="B52">
        <v>-0.45604087651710501</v>
      </c>
      <c r="C52">
        <v>0.132252060519329</v>
      </c>
      <c r="D52">
        <v>0.17541564951396399</v>
      </c>
      <c r="E52">
        <v>0.34509290506809398</v>
      </c>
      <c r="F52">
        <v>-0.147009733720737</v>
      </c>
      <c r="G52">
        <v>0.13824458208249099</v>
      </c>
      <c r="H52">
        <v>0.33085022534171898</v>
      </c>
      <c r="I52">
        <v>0.29778583240781997</v>
      </c>
      <c r="J52">
        <v>-0.27456938997218699</v>
      </c>
      <c r="K52">
        <v>0.13442691022648801</v>
      </c>
      <c r="L52">
        <v>-0.130070319575362</v>
      </c>
      <c r="M52">
        <v>0.61719503056839797</v>
      </c>
    </row>
    <row r="53" spans="1:13" x14ac:dyDescent="0.2">
      <c r="A53">
        <v>-19.899999999999999</v>
      </c>
      <c r="B53">
        <v>-0.455889802839891</v>
      </c>
      <c r="C53">
        <v>0.13024979831101699</v>
      </c>
      <c r="D53">
        <v>0.172778261689884</v>
      </c>
      <c r="E53">
        <v>0.34410214221186403</v>
      </c>
      <c r="F53">
        <v>-0.14965677702076199</v>
      </c>
      <c r="G53">
        <v>0.13559528661770701</v>
      </c>
      <c r="H53">
        <v>0.32827732968941098</v>
      </c>
      <c r="I53">
        <v>0.29844829280849999</v>
      </c>
      <c r="J53">
        <v>-0.274667384307625</v>
      </c>
      <c r="K53">
        <v>0.132014227670634</v>
      </c>
      <c r="L53">
        <v>-0.12929753739203501</v>
      </c>
      <c r="M53">
        <v>0.61631541851413796</v>
      </c>
    </row>
    <row r="54" spans="1:13" x14ac:dyDescent="0.2">
      <c r="A54">
        <v>-19.8</v>
      </c>
      <c r="B54">
        <v>-0.455763278837092</v>
      </c>
      <c r="C54">
        <v>0.12822087961881001</v>
      </c>
      <c r="D54">
        <v>0.17009342230875099</v>
      </c>
      <c r="E54">
        <v>0.34305618692322398</v>
      </c>
      <c r="F54">
        <v>-0.15234485146497501</v>
      </c>
      <c r="G54">
        <v>0.13289628521043401</v>
      </c>
      <c r="H54">
        <v>0.32564967472974898</v>
      </c>
      <c r="I54">
        <v>0.29911075320918001</v>
      </c>
      <c r="J54">
        <v>-0.274765378643062</v>
      </c>
      <c r="K54">
        <v>0.129541640281336</v>
      </c>
      <c r="L54">
        <v>-0.12852475520870901</v>
      </c>
      <c r="M54">
        <v>0.61543580645987805</v>
      </c>
    </row>
    <row r="55" spans="1:13" x14ac:dyDescent="0.2">
      <c r="A55">
        <v>-19.7</v>
      </c>
      <c r="B55">
        <v>-0.45566154354660898</v>
      </c>
      <c r="C55">
        <v>0.12616703010867</v>
      </c>
      <c r="D55">
        <v>0.16736317402547299</v>
      </c>
      <c r="E55">
        <v>0.34195694748047001</v>
      </c>
      <c r="F55">
        <v>-0.15507201739797599</v>
      </c>
      <c r="G55">
        <v>0.13014958274084401</v>
      </c>
      <c r="H55">
        <v>0.32296929608039499</v>
      </c>
      <c r="I55">
        <v>0.29977321360985998</v>
      </c>
      <c r="J55">
        <v>-0.274863372978499</v>
      </c>
      <c r="K55">
        <v>0.127011236865024</v>
      </c>
      <c r="L55">
        <v>-0.12775197302538199</v>
      </c>
      <c r="M55">
        <v>0.61455619440561904</v>
      </c>
    </row>
    <row r="56" spans="1:13" x14ac:dyDescent="0.2">
      <c r="A56">
        <v>-19.600000000000001</v>
      </c>
      <c r="B56">
        <v>-0.45558483600634198</v>
      </c>
      <c r="C56">
        <v>0.124089975446562</v>
      </c>
      <c r="D56">
        <v>0.16458955949496001</v>
      </c>
      <c r="E56">
        <v>0.34080633216190098</v>
      </c>
      <c r="F56">
        <v>-0.15783633516436099</v>
      </c>
      <c r="G56">
        <v>0.12735718408911001</v>
      </c>
      <c r="H56">
        <v>0.32023822935900897</v>
      </c>
      <c r="I56">
        <v>0.30043567401054</v>
      </c>
      <c r="J56">
        <v>-0.274961367313937</v>
      </c>
      <c r="K56">
        <v>0.12442510622812999</v>
      </c>
      <c r="L56">
        <v>-0.126979190842056</v>
      </c>
      <c r="M56">
        <v>0.61367658235135902</v>
      </c>
    </row>
    <row r="57" spans="1:13" x14ac:dyDescent="0.2">
      <c r="A57">
        <v>-19.5</v>
      </c>
      <c r="B57">
        <v>-0.45553339525419301</v>
      </c>
      <c r="C57">
        <v>0.121991441298447</v>
      </c>
      <c r="D57">
        <v>0.16177462137212201</v>
      </c>
      <c r="E57">
        <v>0.33960624924581201</v>
      </c>
      <c r="F57">
        <v>-0.16063586510872799</v>
      </c>
      <c r="G57">
        <v>0.12452109413540299</v>
      </c>
      <c r="H57">
        <v>0.31745851018325</v>
      </c>
      <c r="I57">
        <v>0.30109813441122002</v>
      </c>
      <c r="J57">
        <v>-0.275059361649374</v>
      </c>
      <c r="K57">
        <v>0.12178533717708601</v>
      </c>
      <c r="L57">
        <v>-0.12620640865872901</v>
      </c>
      <c r="M57">
        <v>0.61279697029709901</v>
      </c>
    </row>
    <row r="58" spans="1:13" x14ac:dyDescent="0.2">
      <c r="A58">
        <v>-19.399999999999999</v>
      </c>
      <c r="B58">
        <v>-0.455507460328062</v>
      </c>
      <c r="C58">
        <v>0.11987315333029</v>
      </c>
      <c r="D58">
        <v>0.15892040231186699</v>
      </c>
      <c r="E58">
        <v>0.33835860701050202</v>
      </c>
      <c r="F58">
        <v>-0.16346866757567499</v>
      </c>
      <c r="G58">
        <v>0.12164331775989499</v>
      </c>
      <c r="H58">
        <v>0.31463217417077799</v>
      </c>
      <c r="I58">
        <v>0.30176059481189998</v>
      </c>
      <c r="J58">
        <v>-0.275157355984811</v>
      </c>
      <c r="K58">
        <v>0.119094018518324</v>
      </c>
      <c r="L58">
        <v>-0.12543362647540299</v>
      </c>
      <c r="M58">
        <v>0.61191735824283899</v>
      </c>
    </row>
    <row r="59" spans="1:13" x14ac:dyDescent="0.2">
      <c r="A59">
        <v>-19.3</v>
      </c>
      <c r="B59">
        <v>-0.45550727026584997</v>
      </c>
      <c r="C59">
        <v>0.117736837208054</v>
      </c>
      <c r="D59">
        <v>0.15602894496910499</v>
      </c>
      <c r="E59">
        <v>0.33706531373426701</v>
      </c>
      <c r="F59">
        <v>-0.16633280290979899</v>
      </c>
      <c r="G59">
        <v>0.11872585984276</v>
      </c>
      <c r="H59">
        <v>0.311761256939253</v>
      </c>
      <c r="I59">
        <v>0.30242305521258001</v>
      </c>
      <c r="J59">
        <v>-0.275255350320249</v>
      </c>
      <c r="K59">
        <v>0.11635323905827499</v>
      </c>
      <c r="L59">
        <v>-0.124660844292076</v>
      </c>
      <c r="M59">
        <v>0.61103774618857898</v>
      </c>
    </row>
    <row r="60" spans="1:13" x14ac:dyDescent="0.2">
      <c r="A60">
        <v>-19.2</v>
      </c>
      <c r="B60">
        <v>-0.45553306410545702</v>
      </c>
      <c r="C60">
        <v>0.115584218597701</v>
      </c>
      <c r="D60">
        <v>0.153102291998745</v>
      </c>
      <c r="E60">
        <v>0.33572827769540398</v>
      </c>
      <c r="F60">
        <v>-0.16922633145569899</v>
      </c>
      <c r="G60">
        <v>0.115770725264169</v>
      </c>
      <c r="H60">
        <v>0.30884779410633501</v>
      </c>
      <c r="I60">
        <v>0.30308551561326003</v>
      </c>
      <c r="J60">
        <v>-0.27535334465568601</v>
      </c>
      <c r="K60">
        <v>0.113565087603372</v>
      </c>
      <c r="L60">
        <v>-0.123888062108749</v>
      </c>
      <c r="M60">
        <v>0.61015813413431996</v>
      </c>
    </row>
    <row r="61" spans="1:13" x14ac:dyDescent="0.2">
      <c r="A61">
        <v>-19.100000000000001</v>
      </c>
      <c r="B61">
        <v>-0.455585080884785</v>
      </c>
      <c r="C61">
        <v>0.113417023165197</v>
      </c>
      <c r="D61">
        <v>0.15014248605569699</v>
      </c>
      <c r="E61">
        <v>0.33434940717221101</v>
      </c>
      <c r="F61">
        <v>-0.172147313557971</v>
      </c>
      <c r="G61">
        <v>0.11277991890429399</v>
      </c>
      <c r="H61">
        <v>0.30589382128968301</v>
      </c>
      <c r="I61">
        <v>0.30374797601393999</v>
      </c>
      <c r="J61">
        <v>-0.27545133899112301</v>
      </c>
      <c r="K61">
        <v>0.110731652960045</v>
      </c>
      <c r="L61">
        <v>-0.123115279925423</v>
      </c>
      <c r="M61">
        <v>0.60927852208005995</v>
      </c>
    </row>
    <row r="62" spans="1:13" x14ac:dyDescent="0.2">
      <c r="A62">
        <v>-19</v>
      </c>
      <c r="B62">
        <v>-0.455663559641733</v>
      </c>
      <c r="C62">
        <v>0.111236976576503</v>
      </c>
      <c r="D62">
        <v>0.14715156979486901</v>
      </c>
      <c r="E62">
        <v>0.332930610442984</v>
      </c>
      <c r="F62">
        <v>-0.17509380956121501</v>
      </c>
      <c r="G62">
        <v>0.109755445643307</v>
      </c>
      <c r="H62">
        <v>0.302901374106959</v>
      </c>
      <c r="I62">
        <v>0.30441043641462001</v>
      </c>
      <c r="J62">
        <v>-0.27554933332656101</v>
      </c>
      <c r="K62">
        <v>0.107855023934726</v>
      </c>
      <c r="L62">
        <v>-0.122342497742096</v>
      </c>
      <c r="M62">
        <v>0.60839891002580004</v>
      </c>
    </row>
    <row r="63" spans="1:13" x14ac:dyDescent="0.2">
      <c r="A63">
        <v>-18.899999999999999</v>
      </c>
      <c r="B63">
        <v>-0.45576873941420398</v>
      </c>
      <c r="C63">
        <v>0.109045804497583</v>
      </c>
      <c r="D63">
        <v>0.144131585871172</v>
      </c>
      <c r="E63">
        <v>0.33147379578602099</v>
      </c>
      <c r="F63">
        <v>-0.178063879810026</v>
      </c>
      <c r="G63">
        <v>0.106699310361382</v>
      </c>
      <c r="H63">
        <v>0.29987248817582102</v>
      </c>
      <c r="I63">
        <v>0.30507289681529998</v>
      </c>
      <c r="J63">
        <v>-0.27564732766199801</v>
      </c>
      <c r="K63">
        <v>0.10493728933384699</v>
      </c>
      <c r="L63">
        <v>-0.12156971555877</v>
      </c>
      <c r="M63">
        <v>0.60751929797154103</v>
      </c>
    </row>
    <row r="64" spans="1:13" x14ac:dyDescent="0.2">
      <c r="A64">
        <v>-18.8</v>
      </c>
      <c r="B64">
        <v>-0.45590085924009699</v>
      </c>
      <c r="C64">
        <v>0.106845232594401</v>
      </c>
      <c r="D64">
        <v>0.14108457693951401</v>
      </c>
      <c r="E64">
        <v>0.32998087147961902</v>
      </c>
      <c r="F64">
        <v>-0.18105558464900301</v>
      </c>
      <c r="G64">
        <v>0.103613517938689</v>
      </c>
      <c r="H64">
        <v>0.29680919911393</v>
      </c>
      <c r="I64">
        <v>0.30573535721598</v>
      </c>
      <c r="J64">
        <v>-0.27574532199743501</v>
      </c>
      <c r="K64">
        <v>0.10198053796384</v>
      </c>
      <c r="L64">
        <v>-0.12079693337544301</v>
      </c>
      <c r="M64">
        <v>0.60663968591728101</v>
      </c>
    </row>
    <row r="65" spans="1:13" x14ac:dyDescent="0.2">
      <c r="A65">
        <v>-18.7</v>
      </c>
      <c r="B65">
        <v>-0.45606015815731299</v>
      </c>
      <c r="C65">
        <v>0.10463698653292</v>
      </c>
      <c r="D65">
        <v>0.13801258565480601</v>
      </c>
      <c r="E65">
        <v>0.32845374580207498</v>
      </c>
      <c r="F65">
        <v>-0.184066984422744</v>
      </c>
      <c r="G65">
        <v>0.100500073255402</v>
      </c>
      <c r="H65">
        <v>0.29371354253894499</v>
      </c>
      <c r="I65">
        <v>0.30639781761666002</v>
      </c>
      <c r="J65">
        <v>-0.27584331633287301</v>
      </c>
      <c r="K65">
        <v>9.8986858631136307E-2</v>
      </c>
      <c r="L65">
        <v>-0.120024151192117</v>
      </c>
      <c r="M65">
        <v>0.605760073863021</v>
      </c>
    </row>
    <row r="66" spans="1:13" x14ac:dyDescent="0.2">
      <c r="A66">
        <v>-18.600000000000001</v>
      </c>
      <c r="B66">
        <v>-0.45624687520375301</v>
      </c>
      <c r="C66">
        <v>0.10242279197910301</v>
      </c>
      <c r="D66">
        <v>0.13491765467195499</v>
      </c>
      <c r="E66">
        <v>0.32689432703168603</v>
      </c>
      <c r="F66">
        <v>-0.187096139475846</v>
      </c>
      <c r="G66">
        <v>9.7360981191691801E-2</v>
      </c>
      <c r="H66">
        <v>0.29058755406852699</v>
      </c>
      <c r="I66">
        <v>0.30706027801733998</v>
      </c>
      <c r="J66">
        <v>-0.27594131066831001</v>
      </c>
      <c r="K66">
        <v>9.59583401421676E-2</v>
      </c>
      <c r="L66">
        <v>-0.11925136900879001</v>
      </c>
      <c r="M66">
        <v>0.60488046180876098</v>
      </c>
    </row>
    <row r="67" spans="1:13" x14ac:dyDescent="0.2">
      <c r="A67">
        <v>-18.5</v>
      </c>
      <c r="B67">
        <v>-0.45646124941731803</v>
      </c>
      <c r="C67">
        <v>0.100204374598913</v>
      </c>
      <c r="D67">
        <v>0.13180182664587201</v>
      </c>
      <c r="E67">
        <v>0.32530452344674898</v>
      </c>
      <c r="F67">
        <v>-0.19014111015290799</v>
      </c>
      <c r="G67">
        <v>9.4198246627731394E-2</v>
      </c>
      <c r="H67">
        <v>0.28743326932033503</v>
      </c>
      <c r="I67">
        <v>0.30772273841802</v>
      </c>
      <c r="J67">
        <v>-0.27603930500374702</v>
      </c>
      <c r="K67">
        <v>9.2897071303365497E-2</v>
      </c>
      <c r="L67">
        <v>-0.118478586825464</v>
      </c>
      <c r="M67">
        <v>0.60400084975450097</v>
      </c>
    </row>
    <row r="68" spans="1:13" x14ac:dyDescent="0.2">
      <c r="A68">
        <v>-18.399999999999999</v>
      </c>
      <c r="B68">
        <v>-0.45670351983590801</v>
      </c>
      <c r="C68">
        <v>9.79834600583145E-2</v>
      </c>
      <c r="D68">
        <v>0.128667144231466</v>
      </c>
      <c r="E68">
        <v>0.32368624332556101</v>
      </c>
      <c r="F68">
        <v>-0.193199956798526</v>
      </c>
      <c r="G68">
        <v>9.1013874443692799E-2</v>
      </c>
      <c r="H68">
        <v>0.28425272391202899</v>
      </c>
      <c r="I68">
        <v>0.30838519881870002</v>
      </c>
      <c r="J68">
        <v>-0.27613729933918502</v>
      </c>
      <c r="K68">
        <v>8.9805140921161805E-2</v>
      </c>
      <c r="L68">
        <v>-0.11770580464213699</v>
      </c>
      <c r="M68">
        <v>0.60312123770024195</v>
      </c>
    </row>
    <row r="69" spans="1:13" x14ac:dyDescent="0.2">
      <c r="A69">
        <v>-18.3</v>
      </c>
      <c r="B69">
        <v>-0.45697392549742399</v>
      </c>
      <c r="C69">
        <v>9.5761774023269894E-2</v>
      </c>
      <c r="D69">
        <v>0.12551565008364601</v>
      </c>
      <c r="E69">
        <v>0.32204139494641998</v>
      </c>
      <c r="F69">
        <v>-0.196270739757299</v>
      </c>
      <c r="G69">
        <v>8.7809869519748507E-2</v>
      </c>
      <c r="H69">
        <v>0.28104795346126998</v>
      </c>
      <c r="I69">
        <v>0.30904765921937999</v>
      </c>
      <c r="J69">
        <v>-0.27623529367462202</v>
      </c>
      <c r="K69">
        <v>8.6684637801988096E-2</v>
      </c>
      <c r="L69">
        <v>-0.11693302245881</v>
      </c>
      <c r="M69">
        <v>0.60224162564598205</v>
      </c>
    </row>
    <row r="70" spans="1:13" x14ac:dyDescent="0.2">
      <c r="A70">
        <v>-18.2</v>
      </c>
      <c r="B70">
        <v>-0.457272705439767</v>
      </c>
      <c r="C70">
        <v>9.3541042159742793E-2</v>
      </c>
      <c r="D70">
        <v>0.122349386857322</v>
      </c>
      <c r="E70">
        <v>0.320371886587623</v>
      </c>
      <c r="F70">
        <v>-0.199351519373824</v>
      </c>
      <c r="G70">
        <v>8.4588236736070202E-2</v>
      </c>
      <c r="H70">
        <v>0.27782099358571599</v>
      </c>
      <c r="I70">
        <v>0.30971011962006001</v>
      </c>
      <c r="J70">
        <v>-0.27633328801006002</v>
      </c>
      <c r="K70">
        <v>8.3537650752275996E-2</v>
      </c>
      <c r="L70">
        <v>-0.11616024027548399</v>
      </c>
      <c r="M70">
        <v>0.60136201359172203</v>
      </c>
    </row>
    <row r="71" spans="1:13" x14ac:dyDescent="0.2">
      <c r="A71">
        <v>-18.100000000000001</v>
      </c>
      <c r="B71">
        <v>-0.45760009870083801</v>
      </c>
      <c r="C71">
        <v>9.1322990133696505E-2</v>
      </c>
      <c r="D71">
        <v>0.119170397207402</v>
      </c>
      <c r="E71">
        <v>0.31867962652746601</v>
      </c>
      <c r="F71">
        <v>-0.20244035599269899</v>
      </c>
      <c r="G71">
        <v>8.1350980972830597E-2</v>
      </c>
      <c r="H71">
        <v>0.27457387990302901</v>
      </c>
      <c r="I71">
        <v>0.31037258002073997</v>
      </c>
      <c r="J71">
        <v>-0.27643128234549702</v>
      </c>
      <c r="K71">
        <v>8.0366268578457398E-2</v>
      </c>
      <c r="L71">
        <v>-0.115387458092157</v>
      </c>
      <c r="M71">
        <v>0.60048240153746302</v>
      </c>
    </row>
    <row r="72" spans="1:13" x14ac:dyDescent="0.2">
      <c r="A72">
        <v>-18</v>
      </c>
      <c r="B72">
        <v>-0.45795634431853699</v>
      </c>
      <c r="C72">
        <v>8.9109343611094405E-2</v>
      </c>
      <c r="D72">
        <v>0.11598072378879599</v>
      </c>
      <c r="E72">
        <v>0.31696652304424699</v>
      </c>
      <c r="F72">
        <v>-0.20553530995852101</v>
      </c>
      <c r="G72">
        <v>7.8100107110201503E-2</v>
      </c>
      <c r="H72">
        <v>0.27130864803086702</v>
      </c>
      <c r="I72">
        <v>0.31103504042141999</v>
      </c>
      <c r="J72">
        <v>-0.27652927668093402</v>
      </c>
      <c r="K72">
        <v>7.7172580086963594E-2</v>
      </c>
      <c r="L72">
        <v>-0.114614675908831</v>
      </c>
      <c r="M72">
        <v>0.599602789483203</v>
      </c>
    </row>
    <row r="73" spans="1:13" x14ac:dyDescent="0.2">
      <c r="A73">
        <v>-17.899999999999999</v>
      </c>
      <c r="B73">
        <v>-0.45834168133076503</v>
      </c>
      <c r="C73">
        <v>8.6901828257899702E-2</v>
      </c>
      <c r="D73">
        <v>0.112782409256414</v>
      </c>
      <c r="E73">
        <v>0.31523448441626201</v>
      </c>
      <c r="F73">
        <v>-0.20863444161588901</v>
      </c>
      <c r="G73">
        <v>7.4837620028355395E-2</v>
      </c>
      <c r="H73">
        <v>0.26802733358689101</v>
      </c>
      <c r="I73">
        <v>0.31169750082210002</v>
      </c>
      <c r="J73">
        <v>-0.27662727101637202</v>
      </c>
      <c r="K73">
        <v>7.39586740842266E-2</v>
      </c>
      <c r="L73">
        <v>-0.113841893725504</v>
      </c>
      <c r="M73">
        <v>0.59872317742894299</v>
      </c>
    </row>
    <row r="74" spans="1:13" x14ac:dyDescent="0.2">
      <c r="A74">
        <v>-17.8</v>
      </c>
      <c r="B74">
        <v>-0.45875634877542298</v>
      </c>
      <c r="C74">
        <v>8.4702169740075994E-2</v>
      </c>
      <c r="D74">
        <v>0.109577496265165</v>
      </c>
      <c r="E74">
        <v>0.31348541892180998</v>
      </c>
      <c r="F74">
        <v>-0.211735811309399</v>
      </c>
      <c r="G74">
        <v>7.1565524607464501E-2</v>
      </c>
      <c r="H74">
        <v>0.26473197218876099</v>
      </c>
      <c r="I74">
        <v>0.31235996122277998</v>
      </c>
      <c r="J74">
        <v>-0.27672526535180902</v>
      </c>
      <c r="K74">
        <v>7.0726639376678002E-2</v>
      </c>
      <c r="L74">
        <v>-0.113069111542178</v>
      </c>
      <c r="M74">
        <v>0.59784356537468397</v>
      </c>
    </row>
    <row r="75" spans="1:13" x14ac:dyDescent="0.2">
      <c r="A75">
        <v>-17.7</v>
      </c>
      <c r="B75">
        <v>-0.459200585690412</v>
      </c>
      <c r="C75">
        <v>8.2512093723586297E-2</v>
      </c>
      <c r="D75">
        <v>0.10636802746995799</v>
      </c>
      <c r="E75">
        <v>0.31172123483918701</v>
      </c>
      <c r="F75">
        <v>-0.214837479383651</v>
      </c>
      <c r="G75">
        <v>6.8285825727700797E-2</v>
      </c>
      <c r="H75">
        <v>0.26142459945413599</v>
      </c>
      <c r="I75">
        <v>0.31302242162346</v>
      </c>
      <c r="J75">
        <v>-0.27682325968724603</v>
      </c>
      <c r="K75">
        <v>6.7478564770749302E-2</v>
      </c>
      <c r="L75">
        <v>-0.112296329358851</v>
      </c>
      <c r="M75">
        <v>0.59696395332042396</v>
      </c>
    </row>
    <row r="76" spans="1:13" x14ac:dyDescent="0.2">
      <c r="A76">
        <v>-17.600000000000001</v>
      </c>
      <c r="B76">
        <v>-0.45967463111363199</v>
      </c>
      <c r="C76">
        <v>8.0333325874394207E-2</v>
      </c>
      <c r="D76">
        <v>0.103156045525702</v>
      </c>
      <c r="E76">
        <v>0.30994384044668999</v>
      </c>
      <c r="F76">
        <v>-0.21793750618324001</v>
      </c>
      <c r="G76">
        <v>6.5000528269236801E-2</v>
      </c>
      <c r="H76">
        <v>0.258107251000676</v>
      </c>
      <c r="I76">
        <v>0.31368488202414002</v>
      </c>
      <c r="J76">
        <v>-0.27692125402268403</v>
      </c>
      <c r="K76">
        <v>6.4216539072872295E-2</v>
      </c>
      <c r="L76">
        <v>-0.111523547175525</v>
      </c>
      <c r="M76">
        <v>0.59608434126616405</v>
      </c>
    </row>
    <row r="77" spans="1:13" x14ac:dyDescent="0.2">
      <c r="A77">
        <v>-17.5</v>
      </c>
      <c r="B77">
        <v>-0.46017872408298399</v>
      </c>
      <c r="C77">
        <v>7.8167591858462906E-2</v>
      </c>
      <c r="D77">
        <v>9.99435930873072E-2</v>
      </c>
      <c r="E77">
        <v>0.30815514402261601</v>
      </c>
      <c r="F77">
        <v>-0.22103395205276599</v>
      </c>
      <c r="G77">
        <v>6.1711637112244401E-2</v>
      </c>
      <c r="H77">
        <v>0.25478196244604201</v>
      </c>
      <c r="I77">
        <v>0.31434734242481999</v>
      </c>
      <c r="J77">
        <v>-0.27701924835812097</v>
      </c>
      <c r="K77">
        <v>6.0942651089478703E-2</v>
      </c>
      <c r="L77">
        <v>-0.11075076499219801</v>
      </c>
      <c r="M77">
        <v>0.59520472921190404</v>
      </c>
    </row>
    <row r="78" spans="1:13" x14ac:dyDescent="0.2">
      <c r="A78">
        <v>-17.399999999999999</v>
      </c>
      <c r="B78">
        <v>-0.46071310363636803</v>
      </c>
      <c r="C78">
        <v>7.6016617341755702E-2</v>
      </c>
      <c r="D78">
        <v>9.6732712809682306E-2</v>
      </c>
      <c r="E78">
        <v>0.30635705384526302</v>
      </c>
      <c r="F78">
        <v>-0.22412487733682601</v>
      </c>
      <c r="G78">
        <v>5.8421157136896003E-2</v>
      </c>
      <c r="H78">
        <v>0.25145076940789401</v>
      </c>
      <c r="I78">
        <v>0.31500980282550001</v>
      </c>
      <c r="J78">
        <v>-0.27711724269355797</v>
      </c>
      <c r="K78">
        <v>5.7658989627000001E-2</v>
      </c>
      <c r="L78">
        <v>-0.109977982808872</v>
      </c>
      <c r="M78">
        <v>0.59432511715764402</v>
      </c>
    </row>
    <row r="79" spans="1:13" x14ac:dyDescent="0.2">
      <c r="A79">
        <v>-17.3</v>
      </c>
      <c r="B79">
        <v>-0.46127800881168601</v>
      </c>
      <c r="C79">
        <v>7.3882127990236093E-2</v>
      </c>
      <c r="D79">
        <v>9.3525447347737004E-2</v>
      </c>
      <c r="E79">
        <v>0.30455147819292799</v>
      </c>
      <c r="F79">
        <v>-0.227208342380017</v>
      </c>
      <c r="G79">
        <v>5.5131093223363903E-2</v>
      </c>
      <c r="H79">
        <v>0.24811570750389</v>
      </c>
      <c r="I79">
        <v>0.31567226322618003</v>
      </c>
      <c r="J79">
        <v>-0.27721523702899598</v>
      </c>
      <c r="K79">
        <v>5.4367643491868102E-2</v>
      </c>
      <c r="L79">
        <v>-0.10920520062554499</v>
      </c>
      <c r="M79">
        <v>0.59344550510338501</v>
      </c>
    </row>
    <row r="80" spans="1:13" x14ac:dyDescent="0.2">
      <c r="A80">
        <v>-17.2</v>
      </c>
      <c r="B80">
        <v>-0.46187367864683898</v>
      </c>
      <c r="C80">
        <v>7.1765849469867193E-2</v>
      </c>
      <c r="D80">
        <v>9.0323839356380303E-2</v>
      </c>
      <c r="E80">
        <v>0.30274032534390699</v>
      </c>
      <c r="F80">
        <v>-0.23028240752693699</v>
      </c>
      <c r="G80">
        <v>5.1843450251820099E-2</v>
      </c>
      <c r="H80">
        <v>0.24477881235169199</v>
      </c>
      <c r="I80">
        <v>0.31633472362685999</v>
      </c>
      <c r="J80">
        <v>-0.27731323136443298</v>
      </c>
      <c r="K80">
        <v>5.10707014905145E-2</v>
      </c>
      <c r="L80">
        <v>-0.108432418442218</v>
      </c>
      <c r="M80">
        <v>0.59256589304912499</v>
      </c>
    </row>
    <row r="81" spans="1:13" x14ac:dyDescent="0.2">
      <c r="A81">
        <v>-17.100000000000001</v>
      </c>
      <c r="B81">
        <v>-0.46250035217972602</v>
      </c>
      <c r="C81">
        <v>6.96695074466126E-2</v>
      </c>
      <c r="D81">
        <v>8.7129931490521798E-2</v>
      </c>
      <c r="E81">
        <v>0.300925503576498</v>
      </c>
      <c r="F81">
        <v>-0.233345133122184</v>
      </c>
      <c r="G81">
        <v>4.8560233102436998E-2</v>
      </c>
      <c r="H81">
        <v>0.241442119568958</v>
      </c>
      <c r="I81">
        <v>0.31699718402754001</v>
      </c>
      <c r="J81">
        <v>-0.27741122569986998</v>
      </c>
      <c r="K81">
        <v>4.7770252429371003E-2</v>
      </c>
      <c r="L81">
        <v>-0.10765963625889199</v>
      </c>
      <c r="M81">
        <v>0.59168628099486498</v>
      </c>
    </row>
    <row r="82" spans="1:13" x14ac:dyDescent="0.2">
      <c r="A82">
        <v>-17</v>
      </c>
      <c r="B82">
        <v>-0.46315826844824898</v>
      </c>
      <c r="C82">
        <v>6.7594827586435396E-2</v>
      </c>
      <c r="D82">
        <v>8.3945766405070496E-2</v>
      </c>
      <c r="E82">
        <v>0.29910892116899801</v>
      </c>
      <c r="F82">
        <v>-0.236394579510356</v>
      </c>
      <c r="G82">
        <v>4.5283446655386597E-2</v>
      </c>
      <c r="H82">
        <v>0.23810766477334999</v>
      </c>
      <c r="I82">
        <v>0.31765964442821998</v>
      </c>
      <c r="J82">
        <v>-0.27750922003530798</v>
      </c>
      <c r="K82">
        <v>4.44683851148691E-2</v>
      </c>
      <c r="L82">
        <v>-0.106886854075565</v>
      </c>
      <c r="M82">
        <v>0.59080666894060596</v>
      </c>
    </row>
    <row r="83" spans="1:13" x14ac:dyDescent="0.2">
      <c r="A83">
        <v>-16.899999999999999</v>
      </c>
      <c r="B83">
        <v>-0.46384766649030801</v>
      </c>
      <c r="C83">
        <v>6.5543535555299001E-2</v>
      </c>
      <c r="D83">
        <v>8.0773386754936005E-2</v>
      </c>
      <c r="E83">
        <v>0.29729248639970401</v>
      </c>
      <c r="F83">
        <v>-0.23942880703604999</v>
      </c>
      <c r="G83">
        <v>4.2015095790841298E-2</v>
      </c>
      <c r="H83">
        <v>0.23477748358252601</v>
      </c>
      <c r="I83">
        <v>0.3183221048289</v>
      </c>
      <c r="J83">
        <v>-0.27760721437074498</v>
      </c>
      <c r="K83">
        <v>4.1167188353440499E-2</v>
      </c>
      <c r="L83">
        <v>-0.106114071892239</v>
      </c>
      <c r="M83">
        <v>0.58992705688634595</v>
      </c>
    </row>
    <row r="84" spans="1:13" x14ac:dyDescent="0.2">
      <c r="A84">
        <v>-16.8</v>
      </c>
      <c r="B84">
        <v>-0.46456878534380502</v>
      </c>
      <c r="C84">
        <v>6.3517357019166804E-2</v>
      </c>
      <c r="D84">
        <v>7.7614835195027598E-2</v>
      </c>
      <c r="E84">
        <v>0.295478107546913</v>
      </c>
      <c r="F84">
        <v>-0.242445876043865</v>
      </c>
      <c r="G84">
        <v>3.87571853889732E-2</v>
      </c>
      <c r="H84">
        <v>0.23145361161414699</v>
      </c>
      <c r="I84">
        <v>0.31898456522958002</v>
      </c>
      <c r="J84">
        <v>-0.27770520870618298</v>
      </c>
      <c r="K84">
        <v>3.7868750951516997E-2</v>
      </c>
      <c r="L84">
        <v>-0.105341289708912</v>
      </c>
      <c r="M84">
        <v>0.58904744483208604</v>
      </c>
    </row>
    <row r="85" spans="1:13" x14ac:dyDescent="0.2">
      <c r="A85">
        <v>-16.7</v>
      </c>
      <c r="B85">
        <v>-0.465321864046639</v>
      </c>
      <c r="C85">
        <v>6.1518017644002103E-2</v>
      </c>
      <c r="D85">
        <v>7.4472154380254604E-2</v>
      </c>
      <c r="E85">
        <v>0.29366769288892303</v>
      </c>
      <c r="F85">
        <v>-0.24544384687839599</v>
      </c>
      <c r="G85">
        <v>3.5511720329954699E-2</v>
      </c>
      <c r="H85">
        <v>0.228138084485872</v>
      </c>
      <c r="I85">
        <v>0.31964702563025998</v>
      </c>
      <c r="J85">
        <v>-0.27780320304161998</v>
      </c>
      <c r="K85">
        <v>3.4575161715530198E-2</v>
      </c>
      <c r="L85">
        <v>-0.104568507525585</v>
      </c>
      <c r="M85">
        <v>0.58816783277782703</v>
      </c>
    </row>
    <row r="86" spans="1:13" x14ac:dyDescent="0.2">
      <c r="A86">
        <v>-16.600000000000001</v>
      </c>
      <c r="B86">
        <v>-0.46610714163671202</v>
      </c>
      <c r="C86">
        <v>5.9547243095768303E-2</v>
      </c>
      <c r="D86">
        <v>7.1347386965526297E-2</v>
      </c>
      <c r="E86">
        <v>0.29186315070402902</v>
      </c>
      <c r="F86">
        <v>-0.24842077988424299</v>
      </c>
      <c r="G86">
        <v>3.2280705493957798E-2</v>
      </c>
      <c r="H86">
        <v>0.22483293781536201</v>
      </c>
      <c r="I86">
        <v>0.32030948603094</v>
      </c>
      <c r="J86">
        <v>-0.27790119737705699</v>
      </c>
      <c r="K86">
        <v>3.1288509451911799E-2</v>
      </c>
      <c r="L86">
        <v>-0.103795725342259</v>
      </c>
      <c r="M86">
        <v>0.58728822072356701</v>
      </c>
    </row>
    <row r="87" spans="1:13" x14ac:dyDescent="0.2">
      <c r="A87">
        <v>-16.5</v>
      </c>
      <c r="B87">
        <v>-0.466924857151925</v>
      </c>
      <c r="C87">
        <v>5.7606759040428501E-2</v>
      </c>
      <c r="D87">
        <v>6.8242575605752004E-2</v>
      </c>
      <c r="E87">
        <v>0.29006638927053102</v>
      </c>
      <c r="F87">
        <v>-0.25137473540600402</v>
      </c>
      <c r="G87">
        <v>2.90661457611548E-2</v>
      </c>
      <c r="H87">
        <v>0.22154020722027701</v>
      </c>
      <c r="I87">
        <v>0.32097194643162003</v>
      </c>
      <c r="J87">
        <v>-0.27799919171249499</v>
      </c>
      <c r="K87">
        <v>2.8010882967093399E-2</v>
      </c>
      <c r="L87">
        <v>-0.103022943158932</v>
      </c>
      <c r="M87">
        <v>0.586408608669307</v>
      </c>
    </row>
    <row r="88" spans="1:13" x14ac:dyDescent="0.2">
      <c r="A88">
        <v>-16.399999999999999</v>
      </c>
      <c r="B88">
        <v>-0.46777524963017703</v>
      </c>
      <c r="C88">
        <v>5.5698291143946199E-2</v>
      </c>
      <c r="D88">
        <v>6.5159762955841E-2</v>
      </c>
      <c r="E88">
        <v>0.28827931686672398</v>
      </c>
      <c r="F88">
        <v>-0.25430377378827501</v>
      </c>
      <c r="G88">
        <v>2.5870046011717801E-2</v>
      </c>
      <c r="H88">
        <v>0.21826192831827601</v>
      </c>
      <c r="I88">
        <v>0.32163440683229999</v>
      </c>
      <c r="J88">
        <v>-0.27809718604793199</v>
      </c>
      <c r="K88">
        <v>2.4744371067506599E-2</v>
      </c>
      <c r="L88">
        <v>-0.10225016097560601</v>
      </c>
      <c r="M88">
        <v>0.58552899661504698</v>
      </c>
    </row>
    <row r="89" spans="1:13" x14ac:dyDescent="0.2">
      <c r="A89">
        <v>-16.3</v>
      </c>
      <c r="B89">
        <v>-0.46865855810937002</v>
      </c>
      <c r="C89">
        <v>5.38235650722848E-2</v>
      </c>
      <c r="D89">
        <v>6.2100991670702703E-2</v>
      </c>
      <c r="E89">
        <v>0.28650384177090599</v>
      </c>
      <c r="F89">
        <v>-0.25720595537565399</v>
      </c>
      <c r="G89">
        <v>2.2694411125819099E-2</v>
      </c>
      <c r="H89">
        <v>0.21500013672701901</v>
      </c>
      <c r="I89">
        <v>0.32229686723297901</v>
      </c>
      <c r="J89">
        <v>-0.27819518038336899</v>
      </c>
      <c r="K89">
        <v>2.1491062559583201E-2</v>
      </c>
      <c r="L89">
        <v>-0.101477378792279</v>
      </c>
      <c r="M89">
        <v>0.58464938456078697</v>
      </c>
    </row>
    <row r="90" spans="1:13" x14ac:dyDescent="0.2">
      <c r="A90">
        <v>-16.2</v>
      </c>
      <c r="B90">
        <v>-0.469575021627405</v>
      </c>
      <c r="C90">
        <v>5.1984306491407499E-2</v>
      </c>
      <c r="D90">
        <v>5.9068304405246498E-2</v>
      </c>
      <c r="E90">
        <v>0.28474187226137299</v>
      </c>
      <c r="F90">
        <v>-0.26007934051274001</v>
      </c>
      <c r="G90">
        <v>1.9541245983631099E-2</v>
      </c>
      <c r="H90">
        <v>0.21175686806416599</v>
      </c>
      <c r="I90">
        <v>0.32295932763365898</v>
      </c>
      <c r="J90">
        <v>-0.27829317471880699</v>
      </c>
      <c r="K90">
        <v>1.8253046249754899E-2</v>
      </c>
      <c r="L90">
        <v>-0.10070459660895301</v>
      </c>
      <c r="M90">
        <v>0.58376977250652795</v>
      </c>
    </row>
    <row r="91" spans="1:13" x14ac:dyDescent="0.2">
      <c r="A91">
        <v>-16.100000000000001</v>
      </c>
      <c r="B91">
        <v>-0.470524879222182</v>
      </c>
      <c r="C91">
        <v>5.0182241067277797E-2</v>
      </c>
      <c r="D91">
        <v>5.6063743814381603E-2</v>
      </c>
      <c r="E91">
        <v>0.28299531661642402</v>
      </c>
      <c r="F91">
        <v>-0.26292198954412999</v>
      </c>
      <c r="G91">
        <v>1.6412555465325902E-2</v>
      </c>
      <c r="H91">
        <v>0.20853415794737701</v>
      </c>
      <c r="I91">
        <v>0.323621788034339</v>
      </c>
      <c r="J91">
        <v>-0.27839116905424399</v>
      </c>
      <c r="K91">
        <v>1.50324109444533E-2</v>
      </c>
      <c r="L91">
        <v>-9.9931814425626195E-2</v>
      </c>
      <c r="M91">
        <v>0.58289016045226805</v>
      </c>
    </row>
    <row r="92" spans="1:13" x14ac:dyDescent="0.2">
      <c r="A92">
        <v>-16</v>
      </c>
      <c r="B92">
        <v>-0.471508369931602</v>
      </c>
      <c r="C92">
        <v>4.8419094465858799E-2</v>
      </c>
      <c r="D92">
        <v>5.3089352553017201E-2</v>
      </c>
      <c r="E92">
        <v>0.28126608311435503</v>
      </c>
      <c r="F92">
        <v>-0.26573196281442102</v>
      </c>
      <c r="G92">
        <v>1.3310344451075399E-2</v>
      </c>
      <c r="H92">
        <v>0.20533404199431199</v>
      </c>
      <c r="I92">
        <v>0.32428424843501902</v>
      </c>
      <c r="J92">
        <v>-0.27848916338968099</v>
      </c>
      <c r="K92">
        <v>1.183124545011E-2</v>
      </c>
      <c r="L92">
        <v>-9.9159032242299605E-2</v>
      </c>
      <c r="M92">
        <v>0.58201054839800803</v>
      </c>
    </row>
    <row r="93" spans="1:13" x14ac:dyDescent="0.2">
      <c r="A93">
        <v>-15.9</v>
      </c>
      <c r="B93">
        <v>-0.47252573279356602</v>
      </c>
      <c r="C93">
        <v>4.6696592353113998E-2</v>
      </c>
      <c r="D93">
        <v>5.0147173276062898E-2</v>
      </c>
      <c r="E93">
        <v>0.27955608003346299</v>
      </c>
      <c r="F93">
        <v>-0.26850732066821198</v>
      </c>
      <c r="G93">
        <v>1.02366178210522E-2</v>
      </c>
      <c r="H93">
        <v>0.20215855582263201</v>
      </c>
      <c r="I93">
        <v>0.32494670883569898</v>
      </c>
      <c r="J93">
        <v>-0.27858715772511899</v>
      </c>
      <c r="K93">
        <v>8.6516385731567596E-3</v>
      </c>
      <c r="L93">
        <v>-9.8386250058973099E-2</v>
      </c>
      <c r="M93">
        <v>0.58113093634374902</v>
      </c>
    </row>
    <row r="94" spans="1:13" x14ac:dyDescent="0.2">
      <c r="A94">
        <v>-15.8</v>
      </c>
      <c r="B94">
        <v>-0.47357720684597399</v>
      </c>
      <c r="C94">
        <v>4.5016460395006702E-2</v>
      </c>
      <c r="D94">
        <v>4.7239248638427898E-2</v>
      </c>
      <c r="E94">
        <v>0.27786721565204497</v>
      </c>
      <c r="F94">
        <v>-0.27124612345009902</v>
      </c>
      <c r="G94">
        <v>7.19338045542836E-3</v>
      </c>
      <c r="H94">
        <v>0.199009735049994</v>
      </c>
      <c r="I94">
        <v>0.325609169236379</v>
      </c>
      <c r="J94">
        <v>-0.278685152060556</v>
      </c>
      <c r="K94">
        <v>5.4956791200251598E-3</v>
      </c>
      <c r="L94">
        <v>-9.7613467875646495E-2</v>
      </c>
      <c r="M94">
        <v>0.580251324289489</v>
      </c>
    </row>
    <row r="95" spans="1:13" x14ac:dyDescent="0.2">
      <c r="A95">
        <v>-15.7</v>
      </c>
      <c r="B95">
        <v>-0.47466303112672797</v>
      </c>
      <c r="C95">
        <v>4.3380424257500202E-2</v>
      </c>
      <c r="D95">
        <v>4.4367621295021503E-2</v>
      </c>
      <c r="E95">
        <v>0.27620139824839901</v>
      </c>
      <c r="F95">
        <v>-0.27394643150468101</v>
      </c>
      <c r="G95">
        <v>4.1826372343761499E-3</v>
      </c>
      <c r="H95">
        <v>0.19588961529406099</v>
      </c>
      <c r="I95">
        <v>0.32627162963705902</v>
      </c>
      <c r="J95">
        <v>-0.278783146395993</v>
      </c>
      <c r="K95">
        <v>2.3654558971469798E-3</v>
      </c>
      <c r="L95">
        <v>-9.6840685692320003E-2</v>
      </c>
      <c r="M95">
        <v>0.57937171223522899</v>
      </c>
    </row>
    <row r="96" spans="1:13" x14ac:dyDescent="0.2">
      <c r="A96">
        <v>-15.6</v>
      </c>
      <c r="B96">
        <v>-0.47578344467372702</v>
      </c>
      <c r="C96">
        <v>4.1790209606557799E-2</v>
      </c>
      <c r="D96">
        <v>4.1534333900753097E-2</v>
      </c>
      <c r="E96">
        <v>0.27456053610082098</v>
      </c>
      <c r="F96">
        <v>-0.27660630517655599</v>
      </c>
      <c r="G96">
        <v>1.20639303806772E-3</v>
      </c>
      <c r="H96">
        <v>0.19280023217249101</v>
      </c>
      <c r="I96">
        <v>0.32693409003773899</v>
      </c>
      <c r="J96">
        <v>-0.278881140731431</v>
      </c>
      <c r="K96">
        <v>-7.36942289046166E-4</v>
      </c>
      <c r="L96">
        <v>-9.6067903508993399E-2</v>
      </c>
      <c r="M96">
        <v>0.57849210018096897</v>
      </c>
    </row>
    <row r="97" spans="1:13" x14ac:dyDescent="0.2">
      <c r="A97">
        <v>-15.5</v>
      </c>
      <c r="B97">
        <v>-0.47693868652487298</v>
      </c>
      <c r="C97">
        <v>4.0247542108142999E-2</v>
      </c>
      <c r="D97">
        <v>3.8741429110532001E-2</v>
      </c>
      <c r="E97">
        <v>0.272946537487609</v>
      </c>
      <c r="F97">
        <v>-0.279223804810321</v>
      </c>
      <c r="G97">
        <v>-1.7333472533246901E-3</v>
      </c>
      <c r="H97">
        <v>0.189743621302945</v>
      </c>
      <c r="I97">
        <v>0.32759655043841901</v>
      </c>
      <c r="J97">
        <v>-0.278979135066868</v>
      </c>
      <c r="K97">
        <v>-3.8094266321225798E-3</v>
      </c>
      <c r="L97">
        <v>-9.5295121325666907E-2</v>
      </c>
      <c r="M97">
        <v>0.57761248812670896</v>
      </c>
    </row>
    <row r="98" spans="1:13" x14ac:dyDescent="0.2">
      <c r="A98">
        <v>-15.4</v>
      </c>
      <c r="B98">
        <v>-0.478128995718067</v>
      </c>
      <c r="C98">
        <v>3.8754147428218901E-2</v>
      </c>
      <c r="D98">
        <v>3.5990949579267399E-2</v>
      </c>
      <c r="E98">
        <v>0.27136131068705999</v>
      </c>
      <c r="F98">
        <v>-0.28179699075057302</v>
      </c>
      <c r="G98">
        <v>-4.6345787596288896E-3</v>
      </c>
      <c r="H98">
        <v>0.18672181830308099</v>
      </c>
      <c r="I98">
        <v>0.32825901083909897</v>
      </c>
      <c r="J98">
        <v>-0.279077129402305</v>
      </c>
      <c r="K98">
        <v>-6.84990832565072E-3</v>
      </c>
      <c r="L98">
        <v>-9.4522339142340303E-2</v>
      </c>
      <c r="M98">
        <v>0.57673287607245005</v>
      </c>
    </row>
    <row r="99" spans="1:13" x14ac:dyDescent="0.2">
      <c r="A99">
        <v>-15.3</v>
      </c>
      <c r="B99">
        <v>-0.47935461129120899</v>
      </c>
      <c r="C99">
        <v>3.7311751232748998E-2</v>
      </c>
      <c r="D99">
        <v>3.32849379618688E-2</v>
      </c>
      <c r="E99">
        <v>0.269806763977471</v>
      </c>
      <c r="F99">
        <v>-0.28432392334191098</v>
      </c>
      <c r="G99">
        <v>-7.4952966006726403E-3</v>
      </c>
      <c r="H99">
        <v>0.18373685879056201</v>
      </c>
      <c r="I99">
        <v>0.328921471239779</v>
      </c>
      <c r="J99">
        <v>-0.279175123737743</v>
      </c>
      <c r="K99">
        <v>-9.8562985631987197E-3</v>
      </c>
      <c r="L99">
        <v>-9.3749556959013797E-2</v>
      </c>
      <c r="M99">
        <v>0.57585326401819004</v>
      </c>
    </row>
    <row r="100" spans="1:13" x14ac:dyDescent="0.2">
      <c r="A100">
        <v>-15.2</v>
      </c>
      <c r="B100">
        <v>-0.48061577228219898</v>
      </c>
      <c r="C100">
        <v>3.59220791876965E-2</v>
      </c>
      <c r="D100">
        <v>3.0625436913245499E-2</v>
      </c>
      <c r="E100">
        <v>0.26828480563713802</v>
      </c>
      <c r="F100">
        <v>-0.28680266292893303</v>
      </c>
      <c r="G100">
        <v>-1.0313495896283701E-2</v>
      </c>
      <c r="H100">
        <v>0.180790778383045</v>
      </c>
      <c r="I100">
        <v>0.32958393164045902</v>
      </c>
      <c r="J100">
        <v>-0.27927311807318</v>
      </c>
      <c r="K100">
        <v>-1.2826508538335101E-2</v>
      </c>
      <c r="L100">
        <v>-9.2976774775687193E-2</v>
      </c>
      <c r="M100">
        <v>0.57497365196393002</v>
      </c>
    </row>
    <row r="101" spans="1:13" x14ac:dyDescent="0.2">
      <c r="A101">
        <v>-15.1</v>
      </c>
      <c r="B101">
        <v>-0.48191271772893901</v>
      </c>
      <c r="C101">
        <v>3.45868569590249E-2</v>
      </c>
      <c r="D101">
        <v>2.8014489088306699E-2</v>
      </c>
      <c r="E101">
        <v>0.26679734394436</v>
      </c>
      <c r="F101">
        <v>-0.28923126985623498</v>
      </c>
      <c r="G101">
        <v>-1.3087171766289899E-2</v>
      </c>
      <c r="H101">
        <v>0.177885612698192</v>
      </c>
      <c r="I101">
        <v>0.33024639204113898</v>
      </c>
      <c r="J101">
        <v>-0.27937111240861801</v>
      </c>
      <c r="K101">
        <v>-1.5758449444627998E-2</v>
      </c>
      <c r="L101">
        <v>-9.2203992592360701E-2</v>
      </c>
      <c r="M101">
        <v>0.57409403990967101</v>
      </c>
    </row>
    <row r="102" spans="1:13" x14ac:dyDescent="0.2">
      <c r="A102">
        <v>-15</v>
      </c>
      <c r="B102">
        <v>-0.48324568666932999</v>
      </c>
      <c r="C102">
        <v>3.3307810212697402E-2</v>
      </c>
      <c r="D102">
        <v>2.5454137141961899E-2</v>
      </c>
      <c r="E102">
        <v>0.26534628717743403</v>
      </c>
      <c r="F102">
        <v>-0.291607804468416</v>
      </c>
      <c r="G102">
        <v>-1.5814319330519001E-2</v>
      </c>
      <c r="H102">
        <v>0.17502339735366099</v>
      </c>
      <c r="I102">
        <v>0.330908852441819</v>
      </c>
      <c r="J102">
        <v>-0.27946910674405501</v>
      </c>
      <c r="K102">
        <v>-1.8650032475645902E-2</v>
      </c>
      <c r="L102">
        <v>-9.1431210409034097E-2</v>
      </c>
      <c r="M102">
        <v>0.57321442785541099</v>
      </c>
    </row>
    <row r="103" spans="1:13" x14ac:dyDescent="0.2">
      <c r="A103">
        <v>-14.9</v>
      </c>
      <c r="B103">
        <v>-0.48461464520395098</v>
      </c>
      <c r="C103">
        <v>3.2086126898513097E-2</v>
      </c>
      <c r="D103">
        <v>2.2945932103742801E-2</v>
      </c>
      <c r="E103">
        <v>0.26393304249057398</v>
      </c>
      <c r="F103">
        <v>-0.293930799803166</v>
      </c>
      <c r="G103">
        <v>-1.8493413381294201E-2</v>
      </c>
      <c r="H103">
        <v>0.17220572187557701</v>
      </c>
      <c r="I103">
        <v>0.33157127406909798</v>
      </c>
      <c r="J103">
        <v>-0.279567044152783</v>
      </c>
      <c r="K103">
        <v>-2.1499589856760301E-2</v>
      </c>
      <c r="L103">
        <v>-9.0658427445524603E-2</v>
      </c>
      <c r="M103">
        <v>0.57233486272095302</v>
      </c>
    </row>
    <row r="104" spans="1:13" x14ac:dyDescent="0.2">
      <c r="A104">
        <v>-14.8</v>
      </c>
      <c r="B104">
        <v>-0.48601846768410401</v>
      </c>
      <c r="C104">
        <v>3.09208441016138E-2</v>
      </c>
      <c r="D104">
        <v>2.0489458501672001E-2</v>
      </c>
      <c r="E104">
        <v>0.26255701254167102</v>
      </c>
      <c r="F104">
        <v>-0.29620067967055302</v>
      </c>
      <c r="G104">
        <v>-2.1124847400920101E-2</v>
      </c>
      <c r="H104">
        <v>0.16943239142391101</v>
      </c>
      <c r="I104">
        <v>0.33223346305596801</v>
      </c>
      <c r="J104">
        <v>-0.27966464000125602</v>
      </c>
      <c r="K104">
        <v>-2.4307137940554599E-2</v>
      </c>
      <c r="L104">
        <v>-8.98856398009166E-2</v>
      </c>
      <c r="M104">
        <v>0.57145557910530898</v>
      </c>
    </row>
    <row r="105" spans="1:13" x14ac:dyDescent="0.2">
      <c r="A105">
        <v>-14.7</v>
      </c>
      <c r="B105">
        <v>-0.48745575552376802</v>
      </c>
      <c r="C105">
        <v>2.9810461190977001E-2</v>
      </c>
      <c r="D105">
        <v>1.8083809238394099E-2</v>
      </c>
      <c r="E105">
        <v>0.26121709886453498</v>
      </c>
      <c r="F105">
        <v>-0.29841834057373701</v>
      </c>
      <c r="G105">
        <v>-2.3709494544196599E-2</v>
      </c>
      <c r="H105">
        <v>0.16670276506709999</v>
      </c>
      <c r="I105">
        <v>0.33289518676202101</v>
      </c>
      <c r="J105">
        <v>-0.27976155272921699</v>
      </c>
      <c r="K105">
        <v>-2.7073114111415799E-2</v>
      </c>
      <c r="L105">
        <v>-8.9112842794111802E-2</v>
      </c>
      <c r="M105">
        <v>0.57057685852729301</v>
      </c>
    </row>
    <row r="106" spans="1:13" x14ac:dyDescent="0.2">
      <c r="A106">
        <v>-14.6</v>
      </c>
      <c r="B106">
        <v>-0.48892511013692402</v>
      </c>
      <c r="C106">
        <v>2.8753477535580201E-2</v>
      </c>
      <c r="D106">
        <v>1.5728077216554202E-2</v>
      </c>
      <c r="E106">
        <v>0.25991220299297302</v>
      </c>
      <c r="F106">
        <v>-0.30058467901587599</v>
      </c>
      <c r="G106">
        <v>-2.6248227965923802E-2</v>
      </c>
      <c r="H106">
        <v>0.16401620187357999</v>
      </c>
      <c r="I106">
        <v>0.33355621254684897</v>
      </c>
      <c r="J106">
        <v>-0.279857440776412</v>
      </c>
      <c r="K106">
        <v>-2.97979557537307E-2</v>
      </c>
      <c r="L106">
        <v>-8.8340031744011796E-2</v>
      </c>
      <c r="M106">
        <v>0.56969898250571704</v>
      </c>
    </row>
    <row r="107" spans="1:13" x14ac:dyDescent="0.2">
      <c r="A107">
        <v>-14.5</v>
      </c>
      <c r="B107">
        <v>-0.49042513293755102</v>
      </c>
      <c r="C107">
        <v>2.7748392504400799E-2</v>
      </c>
      <c r="D107">
        <v>1.34213553387972E-2</v>
      </c>
      <c r="E107">
        <v>0.25864122646079502</v>
      </c>
      <c r="F107">
        <v>-0.30270059150013201</v>
      </c>
      <c r="G107">
        <v>-2.8741920820901701E-2</v>
      </c>
      <c r="H107">
        <v>0.16137206091178699</v>
      </c>
      <c r="I107">
        <v>0.33421630777004402</v>
      </c>
      <c r="J107">
        <v>-0.27995196258258498</v>
      </c>
      <c r="K107">
        <v>-3.2482100251886102E-2</v>
      </c>
      <c r="L107">
        <v>-8.7567201969518504E-2</v>
      </c>
      <c r="M107">
        <v>0.56882223255939701</v>
      </c>
    </row>
    <row r="108" spans="1:13" x14ac:dyDescent="0.2">
      <c r="A108">
        <v>-14.4</v>
      </c>
      <c r="B108">
        <v>-0.49195442533963102</v>
      </c>
      <c r="C108">
        <v>2.67937054664165E-2</v>
      </c>
      <c r="D108">
        <v>1.11627365077678E-2</v>
      </c>
      <c r="E108">
        <v>0.25740307080180902</v>
      </c>
      <c r="F108">
        <v>-0.304766974529664</v>
      </c>
      <c r="G108">
        <v>-3.1191446263930198E-2</v>
      </c>
      <c r="H108">
        <v>0.15876970125015799</v>
      </c>
      <c r="I108">
        <v>0.33487523979119599</v>
      </c>
      <c r="J108">
        <v>-0.28004477658748</v>
      </c>
      <c r="K108">
        <v>-3.5125984990268699E-2</v>
      </c>
      <c r="L108">
        <v>-8.6794348789533002E-2</v>
      </c>
      <c r="M108">
        <v>0.56794689020714395</v>
      </c>
    </row>
    <row r="109" spans="1:13" x14ac:dyDescent="0.2">
      <c r="A109">
        <v>-14.3</v>
      </c>
      <c r="B109">
        <v>-0.49351158875714202</v>
      </c>
      <c r="C109">
        <v>2.5887915790604701E-2</v>
      </c>
      <c r="D109">
        <v>8.9513136261111098E-3</v>
      </c>
      <c r="E109">
        <v>0.25619663754982502</v>
      </c>
      <c r="F109">
        <v>-0.30678472460763201</v>
      </c>
      <c r="G109">
        <v>-3.35976774498093E-2</v>
      </c>
      <c r="H109">
        <v>0.156208481957128</v>
      </c>
      <c r="I109">
        <v>0.335532775969898</v>
      </c>
      <c r="J109">
        <v>-0.280135541230843</v>
      </c>
      <c r="K109">
        <v>-3.7730047353265302E-2</v>
      </c>
      <c r="L109">
        <v>-8.6021467522957501E-2</v>
      </c>
      <c r="M109">
        <v>0.56707323696777401</v>
      </c>
    </row>
    <row r="110" spans="1:13" x14ac:dyDescent="0.2">
      <c r="A110">
        <v>-14.2</v>
      </c>
      <c r="B110">
        <v>-0.49509522460406602</v>
      </c>
      <c r="C110">
        <v>2.5029522845942901E-2</v>
      </c>
      <c r="D110">
        <v>6.7861795964719801E-3</v>
      </c>
      <c r="E110">
        <v>0.25502082823865102</v>
      </c>
      <c r="F110">
        <v>-0.30875473823719601</v>
      </c>
      <c r="G110">
        <v>-3.5961487533338998E-2</v>
      </c>
      <c r="H110">
        <v>0.153687762101132</v>
      </c>
      <c r="I110">
        <v>0.33618868366574101</v>
      </c>
      <c r="J110">
        <v>-0.280223914952416</v>
      </c>
      <c r="K110">
        <v>-4.0294724725262701E-2</v>
      </c>
      <c r="L110">
        <v>-8.5248553488693202E-2</v>
      </c>
      <c r="M110">
        <v>0.566201554360099</v>
      </c>
    </row>
    <row r="111" spans="1:13" x14ac:dyDescent="0.2">
      <c r="A111">
        <v>-14.1</v>
      </c>
      <c r="B111">
        <v>-0.49670393429438298</v>
      </c>
      <c r="C111">
        <v>2.4217026001408602E-2</v>
      </c>
      <c r="D111">
        <v>4.6664273214952904E-3</v>
      </c>
      <c r="E111">
        <v>0.253874544402096</v>
      </c>
      <c r="F111">
        <v>-0.310677911921516</v>
      </c>
      <c r="G111">
        <v>-3.82837496693193E-2</v>
      </c>
      <c r="H111">
        <v>0.151206900750609</v>
      </c>
      <c r="I111">
        <v>0.33684273023831701</v>
      </c>
      <c r="J111">
        <v>-0.28030955619194597</v>
      </c>
      <c r="K111">
        <v>-4.2820454490647697E-2</v>
      </c>
      <c r="L111">
        <v>-8.4475602005641803E-2</v>
      </c>
      <c r="M111">
        <v>0.56533212390293297</v>
      </c>
    </row>
    <row r="112" spans="1:13" x14ac:dyDescent="0.2">
      <c r="A112">
        <v>-14</v>
      </c>
      <c r="B112">
        <v>-0.498336319242072</v>
      </c>
      <c r="C112">
        <v>2.3448924625979299E-2</v>
      </c>
      <c r="D112">
        <v>2.5911497038259498E-3</v>
      </c>
      <c r="E112">
        <v>0.25275668757396802</v>
      </c>
      <c r="F112">
        <v>-0.31255514216375302</v>
      </c>
      <c r="G112">
        <v>-4.05653370125501E-2</v>
      </c>
      <c r="H112">
        <v>0.14876525697399201</v>
      </c>
      <c r="I112">
        <v>0.33749468304721703</v>
      </c>
      <c r="J112">
        <v>-0.28039212338917502</v>
      </c>
      <c r="K112">
        <v>-4.5307674033807102E-2</v>
      </c>
      <c r="L112">
        <v>-8.3702608392704894E-2</v>
      </c>
      <c r="M112">
        <v>0.56446522711508995</v>
      </c>
    </row>
    <row r="113" spans="1:13" x14ac:dyDescent="0.2">
      <c r="A113">
        <v>-13.9</v>
      </c>
      <c r="B113">
        <v>-0.49999098086111399</v>
      </c>
      <c r="C113">
        <v>2.2723718088632602E-2</v>
      </c>
      <c r="D113">
        <v>5.5943964610882498E-4</v>
      </c>
      <c r="E113">
        <v>0.25166615928807801</v>
      </c>
      <c r="F113">
        <v>-0.31438732546706499</v>
      </c>
      <c r="G113">
        <v>-4.2807122717831603E-2</v>
      </c>
      <c r="H113">
        <v>0.14636218983971899</v>
      </c>
      <c r="I113">
        <v>0.338144309452033</v>
      </c>
      <c r="J113">
        <v>-0.28047127498384999</v>
      </c>
      <c r="K113">
        <v>-4.7756820739127799E-2</v>
      </c>
      <c r="L113">
        <v>-8.2929567968784396E-2</v>
      </c>
      <c r="M113">
        <v>0.56360114551538398</v>
      </c>
    </row>
    <row r="114" spans="1:13" x14ac:dyDescent="0.2">
      <c r="A114">
        <v>-13.8</v>
      </c>
      <c r="B114">
        <v>-0.50166652056548899</v>
      </c>
      <c r="C114">
        <v>2.2039905758345898E-2</v>
      </c>
      <c r="D114">
        <v>-1.42960994901111E-3</v>
      </c>
      <c r="E114">
        <v>0.25060186107823201</v>
      </c>
      <c r="F114">
        <v>-0.31617535833461402</v>
      </c>
      <c r="G114">
        <v>-4.5009979939963501E-2</v>
      </c>
      <c r="H114">
        <v>0.14399705841622501</v>
      </c>
      <c r="I114">
        <v>0.33879137681235599</v>
      </c>
      <c r="J114">
        <v>-0.28054666941571399</v>
      </c>
      <c r="K114">
        <v>-5.01683319909964E-2</v>
      </c>
      <c r="L114">
        <v>-8.2156476052781702E-2</v>
      </c>
      <c r="M114">
        <v>0.56274016062262899</v>
      </c>
    </row>
    <row r="115" spans="1:13" x14ac:dyDescent="0.2">
      <c r="A115">
        <v>-13.7</v>
      </c>
      <c r="B115">
        <v>-0.50336153976917697</v>
      </c>
      <c r="C115">
        <v>2.13959870040967E-2</v>
      </c>
      <c r="D115">
        <v>-3.3769061788889998E-3</v>
      </c>
      <c r="E115">
        <v>0.249562694478241</v>
      </c>
      <c r="F115">
        <v>-0.31792013726955798</v>
      </c>
      <c r="G115">
        <v>-4.7174781833746002E-2</v>
      </c>
      <c r="H115">
        <v>0.14166922177194699</v>
      </c>
      <c r="I115">
        <v>0.33943565248777902</v>
      </c>
      <c r="J115">
        <v>-0.28061796512451198</v>
      </c>
      <c r="K115">
        <v>-5.2542645173799703E-2</v>
      </c>
      <c r="L115">
        <v>-8.1383327963598207E-2</v>
      </c>
      <c r="M115">
        <v>0.56188255395563702</v>
      </c>
    </row>
    <row r="116" spans="1:13" x14ac:dyDescent="0.2">
      <c r="A116">
        <v>-13.6</v>
      </c>
      <c r="B116">
        <v>-0.50507463988615797</v>
      </c>
      <c r="C116">
        <v>2.0790461194862601E-2</v>
      </c>
      <c r="D116">
        <v>-5.2833561408799296E-3</v>
      </c>
      <c r="E116">
        <v>0.248547561021913</v>
      </c>
      <c r="F116">
        <v>-0.31962255877505902</v>
      </c>
      <c r="G116">
        <v>-4.9302401553978997E-2</v>
      </c>
      <c r="H116">
        <v>0.13937803897532</v>
      </c>
      <c r="I116">
        <v>0.34007690383789202</v>
      </c>
      <c r="J116">
        <v>-0.280684820549987</v>
      </c>
      <c r="K116">
        <v>-5.4880197671924598E-2</v>
      </c>
      <c r="L116">
        <v>-8.0610119020135901E-2</v>
      </c>
      <c r="M116">
        <v>0.56102860703322299</v>
      </c>
    </row>
    <row r="117" spans="1:13" x14ac:dyDescent="0.2">
      <c r="A117">
        <v>-13.5</v>
      </c>
      <c r="B117">
        <v>-0.50680442233041301</v>
      </c>
      <c r="C117">
        <v>2.0221827699621001E-2</v>
      </c>
      <c r="D117">
        <v>-7.1498669323390102E-3</v>
      </c>
      <c r="E117">
        <v>0.24755536224305699</v>
      </c>
      <c r="F117">
        <v>-0.32128351935427502</v>
      </c>
      <c r="G117">
        <v>-5.1393712255462499E-2</v>
      </c>
      <c r="H117">
        <v>0.137122869094781</v>
      </c>
      <c r="I117">
        <v>0.34071489822228801</v>
      </c>
      <c r="J117">
        <v>-0.28074689413188603</v>
      </c>
      <c r="K117">
        <v>-5.7181426869757898E-2</v>
      </c>
      <c r="L117">
        <v>-7.9836844541296401E-2</v>
      </c>
      <c r="M117">
        <v>0.56017860137419995</v>
      </c>
    </row>
    <row r="118" spans="1:13" x14ac:dyDescent="0.2">
      <c r="A118">
        <v>-13.4</v>
      </c>
      <c r="B118">
        <v>-0.50854948851592197</v>
      </c>
      <c r="C118">
        <v>1.9688585887349501E-2</v>
      </c>
      <c r="D118">
        <v>-8.97734565062136E-3</v>
      </c>
      <c r="E118">
        <v>0.246584999675482</v>
      </c>
      <c r="F118">
        <v>-0.32290391551036701</v>
      </c>
      <c r="G118">
        <v>-5.3449587092996603E-2</v>
      </c>
      <c r="H118">
        <v>0.13490307119876499</v>
      </c>
      <c r="I118">
        <v>0.34134940300055699</v>
      </c>
      <c r="J118">
        <v>-0.28080384430995198</v>
      </c>
      <c r="K118">
        <v>-5.9446770151686298E-2</v>
      </c>
      <c r="L118">
        <v>-7.9063499845980795E-2</v>
      </c>
      <c r="M118">
        <v>0.55933281849738203</v>
      </c>
    </row>
    <row r="119" spans="1:13" x14ac:dyDescent="0.2">
      <c r="A119">
        <v>-13.3</v>
      </c>
      <c r="B119">
        <v>-0.51030843985666496</v>
      </c>
      <c r="C119">
        <v>1.91892351270255E-2</v>
      </c>
      <c r="D119">
        <v>-1.0766699393082E-2</v>
      </c>
      <c r="E119">
        <v>0.245635374852996</v>
      </c>
      <c r="F119">
        <v>-0.32448464374649599</v>
      </c>
      <c r="G119">
        <v>-5.5470899221381001E-2</v>
      </c>
      <c r="H119">
        <v>0.13271800435570899</v>
      </c>
      <c r="I119">
        <v>0.34198018553229098</v>
      </c>
      <c r="J119">
        <v>-0.28085532952393</v>
      </c>
      <c r="K119">
        <v>-6.1676664902096598E-2</v>
      </c>
      <c r="L119">
        <v>-7.8290080253091393E-2</v>
      </c>
      <c r="M119">
        <v>0.55849153992158296</v>
      </c>
    </row>
    <row r="120" spans="1:13" x14ac:dyDescent="0.2">
      <c r="A120">
        <v>-13.2</v>
      </c>
      <c r="B120">
        <v>-0.51207987776662101</v>
      </c>
      <c r="C120">
        <v>1.87222747876266E-2</v>
      </c>
      <c r="D120">
        <v>-1.2518835257076101E-2</v>
      </c>
      <c r="E120">
        <v>0.24470538930940799</v>
      </c>
      <c r="F120">
        <v>-0.32602660056582</v>
      </c>
      <c r="G120">
        <v>-5.7458521795415898E-2</v>
      </c>
      <c r="H120">
        <v>0.13056702763404901</v>
      </c>
      <c r="I120">
        <v>0.34260701317708298</v>
      </c>
      <c r="J120">
        <v>-0.28090100821356301</v>
      </c>
      <c r="K120">
        <v>-6.3871548505375603E-2</v>
      </c>
      <c r="L120">
        <v>-7.7516581081529395E-2</v>
      </c>
      <c r="M120">
        <v>0.55765504716561598</v>
      </c>
    </row>
    <row r="121" spans="1:13" x14ac:dyDescent="0.2">
      <c r="A121">
        <v>-13.1</v>
      </c>
      <c r="B121">
        <v>-0.51386240365977198</v>
      </c>
      <c r="C121">
        <v>1.82862042381302E-2</v>
      </c>
      <c r="D121">
        <v>-1.42346603399587E-2</v>
      </c>
      <c r="E121">
        <v>0.24379394457852799</v>
      </c>
      <c r="F121">
        <v>-0.32753068247150002</v>
      </c>
      <c r="G121">
        <v>-5.94133279699013E-2</v>
      </c>
      <c r="H121">
        <v>0.12844950010222</v>
      </c>
      <c r="I121">
        <v>0.34322965329452298</v>
      </c>
      <c r="J121">
        <v>-0.28094053881859798</v>
      </c>
      <c r="K121">
        <v>-6.6031858345910202E-2</v>
      </c>
      <c r="L121">
        <v>-7.6742997650196695E-2</v>
      </c>
      <c r="M121">
        <v>0.55682362174829503</v>
      </c>
    </row>
    <row r="122" spans="1:13" x14ac:dyDescent="0.2">
      <c r="A122">
        <v>-13</v>
      </c>
      <c r="B122">
        <v>-0.51565461895009701</v>
      </c>
      <c r="C122">
        <v>1.7879522847513998E-2</v>
      </c>
      <c r="D122">
        <v>-1.5915081739084999E-2</v>
      </c>
      <c r="E122">
        <v>0.242899942194163</v>
      </c>
      <c r="F122">
        <v>-0.32899778596669599</v>
      </c>
      <c r="G122">
        <v>-6.13361908996371E-2</v>
      </c>
      <c r="H122">
        <v>0.12636478082866001</v>
      </c>
      <c r="I122">
        <v>0.34384787324420402</v>
      </c>
      <c r="J122">
        <v>-0.28097357977877702</v>
      </c>
      <c r="K122">
        <v>-6.8158031808086994E-2</v>
      </c>
      <c r="L122">
        <v>-7.5969325277994396E-2</v>
      </c>
      <c r="M122">
        <v>0.55599754518843403</v>
      </c>
    </row>
    <row r="123" spans="1:13" x14ac:dyDescent="0.2">
      <c r="A123">
        <v>-12.9</v>
      </c>
      <c r="B123">
        <v>-0.51745512505157698</v>
      </c>
      <c r="C123">
        <v>1.7500729984755301E-2</v>
      </c>
      <c r="D123">
        <v>-1.7561006551810102E-2</v>
      </c>
      <c r="E123">
        <v>0.24202228369012399</v>
      </c>
      <c r="F123">
        <v>-0.33042880755456699</v>
      </c>
      <c r="G123">
        <v>-6.3227983739423302E-2</v>
      </c>
      <c r="H123">
        <v>0.124312228881803</v>
      </c>
      <c r="I123">
        <v>0.34446144038571602</v>
      </c>
      <c r="J123">
        <v>-0.28099978953384702</v>
      </c>
      <c r="K123">
        <v>-7.0250506276292896E-2</v>
      </c>
      <c r="L123">
        <v>-7.5195559283824806E-2</v>
      </c>
      <c r="M123">
        <v>0.55517709900484502</v>
      </c>
    </row>
    <row r="124" spans="1:13" x14ac:dyDescent="0.2">
      <c r="A124">
        <v>-12.8</v>
      </c>
      <c r="B124">
        <v>-0.51926252337819201</v>
      </c>
      <c r="C124">
        <v>1.7148325018831699E-2</v>
      </c>
      <c r="D124">
        <v>-1.91733418754889E-2</v>
      </c>
      <c r="E124">
        <v>0.24115987060021801</v>
      </c>
      <c r="F124">
        <v>-0.33182464373827503</v>
      </c>
      <c r="G124">
        <v>-6.5089579644059897E-2</v>
      </c>
      <c r="H124">
        <v>0.122291203330085</v>
      </c>
      <c r="I124">
        <v>0.34507012207865201</v>
      </c>
      <c r="J124">
        <v>-0.28101882652354998</v>
      </c>
      <c r="K124">
        <v>-7.2309719134914699E-2</v>
      </c>
      <c r="L124">
        <v>-7.4421694986589099E-2</v>
      </c>
      <c r="M124">
        <v>0.55436256471634404</v>
      </c>
    </row>
    <row r="125" spans="1:13" x14ac:dyDescent="0.2">
      <c r="A125">
        <v>-12.7</v>
      </c>
      <c r="B125">
        <v>-0.52107541534392199</v>
      </c>
      <c r="C125">
        <v>1.6820807318720599E-2</v>
      </c>
      <c r="D125">
        <v>-2.07529948074767E-2</v>
      </c>
      <c r="E125">
        <v>0.240311604458254</v>
      </c>
      <c r="F125">
        <v>-0.33318619102097802</v>
      </c>
      <c r="G125">
        <v>-6.6921851768346904E-2</v>
      </c>
      <c r="H125">
        <v>0.12030106324194401</v>
      </c>
      <c r="I125">
        <v>0.34567368568260198</v>
      </c>
      <c r="J125">
        <v>-0.28103034918763198</v>
      </c>
      <c r="K125">
        <v>-7.4336107768339099E-2</v>
      </c>
      <c r="L125">
        <v>-7.3647727705188903E-2</v>
      </c>
      <c r="M125">
        <v>0.55355422384174302</v>
      </c>
    </row>
    <row r="126" spans="1:13" x14ac:dyDescent="0.2">
      <c r="A126">
        <v>-12.6</v>
      </c>
      <c r="B126">
        <v>-0.52289240236274603</v>
      </c>
      <c r="C126">
        <v>1.6516676253399701E-2</v>
      </c>
      <c r="D126">
        <v>-2.2300872445128499E-2</v>
      </c>
      <c r="E126">
        <v>0.23947638679804201</v>
      </c>
      <c r="F126">
        <v>-0.33451434590583701</v>
      </c>
      <c r="G126">
        <v>-6.87256732670843E-2</v>
      </c>
      <c r="H126">
        <v>0.118341167685815</v>
      </c>
      <c r="I126">
        <v>0.34627189855715901</v>
      </c>
      <c r="J126">
        <v>-0.28103401596583699</v>
      </c>
      <c r="K126">
        <v>-7.6330109560952999E-2</v>
      </c>
      <c r="L126">
        <v>-7.2873652758526003E-2</v>
      </c>
      <c r="M126">
        <v>0.55275235789985699</v>
      </c>
    </row>
    <row r="127" spans="1:13" x14ac:dyDescent="0.2">
      <c r="A127">
        <v>-12.5</v>
      </c>
      <c r="B127">
        <v>-0.52471208584864604</v>
      </c>
      <c r="C127">
        <v>1.62344311918463E-2</v>
      </c>
      <c r="D127">
        <v>-2.3817881885799402E-2</v>
      </c>
      <c r="E127">
        <v>0.23865311915338999</v>
      </c>
      <c r="F127">
        <v>-0.33581000489601098</v>
      </c>
      <c r="G127">
        <v>-7.0501917295072006E-2</v>
      </c>
      <c r="H127">
        <v>0.11641087573013401</v>
      </c>
      <c r="I127">
        <v>0.34686452806191398</v>
      </c>
      <c r="J127">
        <v>-0.28102948529791</v>
      </c>
      <c r="K127">
        <v>-7.8292161897143095E-2</v>
      </c>
      <c r="L127">
        <v>-7.2099465465501902E-2</v>
      </c>
      <c r="M127">
        <v>0.551957248409498</v>
      </c>
    </row>
    <row r="128" spans="1:13" x14ac:dyDescent="0.2">
      <c r="A128">
        <v>-12.4</v>
      </c>
      <c r="B128">
        <v>-0.526533067215602</v>
      </c>
      <c r="C128">
        <v>1.5972571503038099E-2</v>
      </c>
      <c r="D128">
        <v>-2.5304930226844598E-2</v>
      </c>
      <c r="E128">
        <v>0.23784070305810701</v>
      </c>
      <c r="F128">
        <v>-0.33707406449466198</v>
      </c>
      <c r="G128">
        <v>-7.2251457007110095E-2</v>
      </c>
      <c r="H128">
        <v>0.114509546443336</v>
      </c>
      <c r="I128">
        <v>0.34745134155645901</v>
      </c>
      <c r="J128">
        <v>-0.28101641562359397</v>
      </c>
      <c r="K128">
        <v>-8.0222702161296303E-2</v>
      </c>
      <c r="L128">
        <v>-7.1325161145018398E-2</v>
      </c>
      <c r="M128">
        <v>0.55116917688948097</v>
      </c>
    </row>
    <row r="129" spans="1:13" x14ac:dyDescent="0.2">
      <c r="A129">
        <v>-12.3</v>
      </c>
      <c r="B129">
        <v>-0.52835394787759304</v>
      </c>
      <c r="C129">
        <v>1.5729596555952401E-2</v>
      </c>
      <c r="D129">
        <v>-2.6762924565619E-2</v>
      </c>
      <c r="E129">
        <v>0.23703804004600099</v>
      </c>
      <c r="F129">
        <v>-0.338307421204948</v>
      </c>
      <c r="G129">
        <v>-7.3975165557998504E-2</v>
      </c>
      <c r="H129">
        <v>0.112636538893859</v>
      </c>
      <c r="I129">
        <v>0.34803210640038501</v>
      </c>
      <c r="J129">
        <v>-0.28099446538263601</v>
      </c>
      <c r="K129">
        <v>-8.2122167737799207E-2</v>
      </c>
      <c r="L129">
        <v>-7.0550735115976995E-2</v>
      </c>
      <c r="M129">
        <v>0.55038842485862005</v>
      </c>
    </row>
    <row r="130" spans="1:13" x14ac:dyDescent="0.2">
      <c r="A130">
        <v>-12.2</v>
      </c>
      <c r="B130">
        <v>-0.53017332924859994</v>
      </c>
      <c r="C130">
        <v>1.55040057195669E-2</v>
      </c>
      <c r="D130">
        <v>-2.8192771999477902E-2</v>
      </c>
      <c r="E130">
        <v>0.23624403165088301</v>
      </c>
      <c r="F130">
        <v>-0.33951097153002902</v>
      </c>
      <c r="G130">
        <v>-7.5673916102537195E-2</v>
      </c>
      <c r="H130">
        <v>0.110791212150138</v>
      </c>
      <c r="I130">
        <v>0.34860658995328497</v>
      </c>
      <c r="J130">
        <v>-0.28096329301477801</v>
      </c>
      <c r="K130">
        <v>-8.3990996011038793E-2</v>
      </c>
      <c r="L130">
        <v>-6.9776182697279296E-2</v>
      </c>
      <c r="M130">
        <v>0.54961527383572695</v>
      </c>
    </row>
    <row r="131" spans="1:13" x14ac:dyDescent="0.2">
      <c r="A131">
        <v>-12.1</v>
      </c>
      <c r="B131">
        <v>-0.53198981274260304</v>
      </c>
      <c r="C131">
        <v>1.5294298362858999E-2</v>
      </c>
      <c r="D131">
        <v>-2.9595379625776401E-2</v>
      </c>
      <c r="E131">
        <v>0.23545757940655901</v>
      </c>
      <c r="F131">
        <v>-0.34068561197306702</v>
      </c>
      <c r="G131">
        <v>-7.73485817955262E-2</v>
      </c>
      <c r="H131">
        <v>0.10897292528060901</v>
      </c>
      <c r="I131">
        <v>0.34917455957474802</v>
      </c>
      <c r="J131">
        <v>-0.28092255695976498</v>
      </c>
      <c r="K131">
        <v>-8.5829624365401799E-2</v>
      </c>
      <c r="L131">
        <v>-6.9001499207826805E-2</v>
      </c>
      <c r="M131">
        <v>0.54885000533961703</v>
      </c>
    </row>
    <row r="132" spans="1:13" x14ac:dyDescent="0.2">
      <c r="A132">
        <v>-12</v>
      </c>
      <c r="B132">
        <v>-0.533801999773583</v>
      </c>
      <c r="C132">
        <v>1.50989738548062E-2</v>
      </c>
      <c r="D132">
        <v>-3.0971654541869401E-2</v>
      </c>
      <c r="E132">
        <v>0.23467758484684001</v>
      </c>
      <c r="F132">
        <v>-0.34183223903721899</v>
      </c>
      <c r="G132">
        <v>-7.9000035791765399E-2</v>
      </c>
      <c r="H132">
        <v>0.107181037353709</v>
      </c>
      <c r="I132">
        <v>0.349735782624368</v>
      </c>
      <c r="J132">
        <v>-0.28087191565734299</v>
      </c>
      <c r="K132">
        <v>-8.7638490185274906E-2</v>
      </c>
      <c r="L132">
        <v>-6.8226679966521306E-2</v>
      </c>
      <c r="M132">
        <v>0.54809290088910301</v>
      </c>
    </row>
    <row r="133" spans="1:13" x14ac:dyDescent="0.2">
      <c r="A133">
        <v>-11.9</v>
      </c>
      <c r="B133">
        <v>-0.53560849175551795</v>
      </c>
      <c r="C133">
        <v>1.4916531564386E-2</v>
      </c>
      <c r="D133">
        <v>-3.2322503845112198E-2</v>
      </c>
      <c r="E133">
        <v>0.233902949505534</v>
      </c>
      <c r="F133">
        <v>-0.34295174922564797</v>
      </c>
      <c r="G133">
        <v>-8.0629151246055006E-2</v>
      </c>
      <c r="H133">
        <v>0.105414907437872</v>
      </c>
      <c r="I133">
        <v>0.35029002646173502</v>
      </c>
      <c r="J133">
        <v>-0.28081102754725501</v>
      </c>
      <c r="K133">
        <v>-8.94180308550451E-2</v>
      </c>
      <c r="L133">
        <v>-6.7451720292264303E-2</v>
      </c>
      <c r="M133">
        <v>0.54734424200299903</v>
      </c>
    </row>
    <row r="134" spans="1:13" x14ac:dyDescent="0.2">
      <c r="A134">
        <v>-11.8</v>
      </c>
      <c r="B134">
        <v>-0.53740789010238998</v>
      </c>
      <c r="C134">
        <v>1.4745470860575901E-2</v>
      </c>
      <c r="D134">
        <v>-3.3648834632859802E-2</v>
      </c>
      <c r="E134">
        <v>0.23313257491644901</v>
      </c>
      <c r="F134">
        <v>-0.34404503904151201</v>
      </c>
      <c r="G134">
        <v>-8.2236801313194802E-2</v>
      </c>
      <c r="H134">
        <v>0.103673894601536</v>
      </c>
      <c r="I134">
        <v>0.35083705844644197</v>
      </c>
      <c r="J134">
        <v>-0.28073955106924597</v>
      </c>
      <c r="K134">
        <v>-9.1168683759099006E-2</v>
      </c>
      <c r="L134">
        <v>-6.6676615503957398E-2</v>
      </c>
      <c r="M134">
        <v>0.54660431020011802</v>
      </c>
    </row>
    <row r="135" spans="1:13" x14ac:dyDescent="0.2">
      <c r="A135">
        <v>-11.7</v>
      </c>
      <c r="B135">
        <v>-0.53919879622817901</v>
      </c>
      <c r="C135">
        <v>1.4584291112353501E-2</v>
      </c>
      <c r="D135">
        <v>-3.4951554002467203E-2</v>
      </c>
      <c r="E135">
        <v>0.23236536261339599</v>
      </c>
      <c r="F135">
        <v>-0.34511300498797098</v>
      </c>
      <c r="G135">
        <v>-8.3823859147984903E-2</v>
      </c>
      <c r="H135">
        <v>0.101957357913137</v>
      </c>
      <c r="I135">
        <v>0.35137664593807899</v>
      </c>
      <c r="J135">
        <v>-0.28065714466306002</v>
      </c>
      <c r="K135">
        <v>-9.2890886281823501E-2</v>
      </c>
      <c r="L135">
        <v>-6.59013609205025E-2</v>
      </c>
      <c r="M135">
        <v>0.54587338699927501</v>
      </c>
    </row>
    <row r="136" spans="1:13" x14ac:dyDescent="0.2">
      <c r="A136">
        <v>-11.6</v>
      </c>
      <c r="B136">
        <v>-0.54097981154686503</v>
      </c>
      <c r="C136">
        <v>1.4431491688696301E-2</v>
      </c>
      <c r="D136">
        <v>-3.62315690512897E-2</v>
      </c>
      <c r="E136">
        <v>0.231600214130181</v>
      </c>
      <c r="F136">
        <v>-0.34615654356818598</v>
      </c>
      <c r="G136">
        <v>-8.5391197905225105E-2</v>
      </c>
      <c r="H136">
        <v>0.100264656441109</v>
      </c>
      <c r="I136">
        <v>0.35190855629623902</v>
      </c>
      <c r="J136">
        <v>-0.28056346676844302</v>
      </c>
      <c r="K136">
        <v>-9.4585075807605307E-2</v>
      </c>
      <c r="L136">
        <v>-6.5125951860801098E-2</v>
      </c>
      <c r="M136">
        <v>0.54515175391928306</v>
      </c>
    </row>
    <row r="137" spans="1:13" x14ac:dyDescent="0.2">
      <c r="A137">
        <v>-11.5</v>
      </c>
      <c r="B137">
        <v>-0.54274953747242805</v>
      </c>
      <c r="C137">
        <v>1.42855719585816E-2</v>
      </c>
      <c r="D137">
        <v>-3.7489786876682397E-2</v>
      </c>
      <c r="E137">
        <v>0.23083603100061501</v>
      </c>
      <c r="F137">
        <v>-0.34717655128531599</v>
      </c>
      <c r="G137">
        <v>-8.6939690739715594E-2</v>
      </c>
      <c r="H137">
        <v>9.8595149253890596E-2</v>
      </c>
      <c r="I137">
        <v>0.352432556880513</v>
      </c>
      <c r="J137">
        <v>-0.28045817582513699</v>
      </c>
      <c r="K137">
        <v>-9.6251689720831202E-2</v>
      </c>
      <c r="L137">
        <v>-6.4350383643754297E-2</v>
      </c>
      <c r="M137">
        <v>0.54443969247895496</v>
      </c>
    </row>
    <row r="138" spans="1:13" x14ac:dyDescent="0.2">
      <c r="A138">
        <v>-11.4</v>
      </c>
      <c r="B138">
        <v>-0.54450657541884795</v>
      </c>
      <c r="C138">
        <v>1.41450312909871E-2</v>
      </c>
      <c r="D138">
        <v>-3.8727114576000199E-2</v>
      </c>
      <c r="E138">
        <v>0.23007171475850699</v>
      </c>
      <c r="F138">
        <v>-0.348173924642522</v>
      </c>
      <c r="G138">
        <v>-8.8470210806256305E-2</v>
      </c>
      <c r="H138">
        <v>9.6948195419916297E-2</v>
      </c>
      <c r="I138">
        <v>0.35294841505049301</v>
      </c>
      <c r="J138">
        <v>-0.28034093027288898</v>
      </c>
      <c r="K138">
        <v>-9.7891165405888103E-2</v>
      </c>
      <c r="L138">
        <v>-6.35746515882646E-2</v>
      </c>
      <c r="M138">
        <v>0.54373748419710499</v>
      </c>
    </row>
    <row r="139" spans="1:13" x14ac:dyDescent="0.2">
      <c r="A139">
        <v>-11.3</v>
      </c>
      <c r="B139">
        <v>-0.54624952680010497</v>
      </c>
      <c r="C139">
        <v>1.40083690548903E-2</v>
      </c>
      <c r="D139">
        <v>-3.9944459246598299E-2</v>
      </c>
      <c r="E139">
        <v>0.22930616693766401</v>
      </c>
      <c r="F139">
        <v>-0.349149560142963</v>
      </c>
      <c r="G139">
        <v>-8.9983631259647201E-2</v>
      </c>
      <c r="H139">
        <v>9.5323154007622493E-2</v>
      </c>
      <c r="I139">
        <v>0.35345589816577</v>
      </c>
      <c r="J139">
        <v>-0.28021138855144201</v>
      </c>
      <c r="K139">
        <v>-9.9503940247162706E-2</v>
      </c>
      <c r="L139">
        <v>-6.2798751013232998E-2</v>
      </c>
      <c r="M139">
        <v>0.54304541059254696</v>
      </c>
    </row>
    <row r="140" spans="1:13" x14ac:dyDescent="0.2">
      <c r="A140">
        <v>-11.2</v>
      </c>
      <c r="B140">
        <v>-0.54797699303017999</v>
      </c>
      <c r="C140">
        <v>1.38740846192686E-2</v>
      </c>
      <c r="D140">
        <v>-4.1142727985831899E-2</v>
      </c>
      <c r="E140">
        <v>0.22853828907189599</v>
      </c>
      <c r="F140">
        <v>-0.35010435428980002</v>
      </c>
      <c r="G140">
        <v>-9.1480825254688203E-2</v>
      </c>
      <c r="H140">
        <v>9.3719384085445306E-2</v>
      </c>
      <c r="I140">
        <v>0.35395477358593502</v>
      </c>
      <c r="J140">
        <v>-0.28006920910054001</v>
      </c>
      <c r="K140">
        <v>-0.101090451629042</v>
      </c>
      <c r="L140">
        <v>-6.2022677237561302E-2</v>
      </c>
      <c r="M140">
        <v>0.54236375318409502</v>
      </c>
    </row>
    <row r="141" spans="1:13" x14ac:dyDescent="0.2">
      <c r="A141">
        <v>-11.1</v>
      </c>
      <c r="B141">
        <v>-0.54968757552305303</v>
      </c>
      <c r="C141">
        <v>1.37406773530996E-2</v>
      </c>
      <c r="D141">
        <v>-4.2322827891055903E-2</v>
      </c>
      <c r="E141">
        <v>0.227766982695012</v>
      </c>
      <c r="F141">
        <v>-0.35103920358619201</v>
      </c>
      <c r="G141">
        <v>-9.2962665946179399E-2</v>
      </c>
      <c r="H141">
        <v>9.2136244721820706E-2</v>
      </c>
      <c r="I141">
        <v>0.35444480867058098</v>
      </c>
      <c r="J141">
        <v>-0.279914050359929</v>
      </c>
      <c r="K141">
        <v>-0.102651136935912</v>
      </c>
      <c r="L141">
        <v>-6.12464255801509E-2</v>
      </c>
      <c r="M141">
        <v>0.54169279349056199</v>
      </c>
    </row>
    <row r="142" spans="1:13" x14ac:dyDescent="0.2">
      <c r="A142">
        <v>-11</v>
      </c>
      <c r="B142">
        <v>-0.55137987569270397</v>
      </c>
      <c r="C142">
        <v>1.3606646625360701E-2</v>
      </c>
      <c r="D142">
        <v>-4.3485666059625602E-2</v>
      </c>
      <c r="E142">
        <v>0.22699114934081999</v>
      </c>
      <c r="F142">
        <v>-0.35195500453529899</v>
      </c>
      <c r="G142">
        <v>-9.4430026488920696E-2</v>
      </c>
      <c r="H142">
        <v>9.0573094985184704E-2</v>
      </c>
      <c r="I142">
        <v>0.35492577077929899</v>
      </c>
      <c r="J142">
        <v>-0.27974557076935302</v>
      </c>
      <c r="K142">
        <v>-0.10418643355216101</v>
      </c>
      <c r="L142">
        <v>-6.0469991359903899E-2</v>
      </c>
      <c r="M142">
        <v>0.54103281303076201</v>
      </c>
    </row>
    <row r="143" spans="1:13" x14ac:dyDescent="0.2">
      <c r="A143">
        <v>-10.9</v>
      </c>
      <c r="B143">
        <v>-0.55305249495311204</v>
      </c>
      <c r="C143">
        <v>1.34704918050296E-2</v>
      </c>
      <c r="D143">
        <v>-4.46321495888959E-2</v>
      </c>
      <c r="E143">
        <v>0.22620969054312901</v>
      </c>
      <c r="F143">
        <v>-0.35285265364028201</v>
      </c>
      <c r="G143">
        <v>-9.5883780037712196E-2</v>
      </c>
      <c r="H143">
        <v>8.9029293943973506E-2</v>
      </c>
      <c r="I143">
        <v>0.35539742727168</v>
      </c>
      <c r="J143">
        <v>-0.279563428768556</v>
      </c>
      <c r="K143">
        <v>-0.105696778862174</v>
      </c>
      <c r="L143">
        <v>-5.96933698957215E-2</v>
      </c>
      <c r="M143">
        <v>0.54038409332350801</v>
      </c>
    </row>
    <row r="144" spans="1:13" x14ac:dyDescent="0.2">
      <c r="A144">
        <v>-10.8</v>
      </c>
      <c r="B144">
        <v>-0.55470403471825902</v>
      </c>
      <c r="C144">
        <v>1.3330712261083601E-2</v>
      </c>
      <c r="D144">
        <v>-4.5763185576222103E-2</v>
      </c>
      <c r="E144">
        <v>0.22542150783574799</v>
      </c>
      <c r="F144">
        <v>-0.35373304740430001</v>
      </c>
      <c r="G144">
        <v>-9.7324799747353793E-2</v>
      </c>
      <c r="H144">
        <v>8.7504200666622997E-2</v>
      </c>
      <c r="I144">
        <v>0.35585954550731702</v>
      </c>
      <c r="J144">
        <v>-0.27936728279728301</v>
      </c>
      <c r="K144">
        <v>-0.107182610250339</v>
      </c>
      <c r="L144">
        <v>-5.8916556506505603E-2</v>
      </c>
      <c r="M144">
        <v>0.53974691588761503</v>
      </c>
    </row>
    <row r="145" spans="1:13" x14ac:dyDescent="0.2">
      <c r="A145">
        <v>-10.7</v>
      </c>
      <c r="B145">
        <v>-0.55633309640212503</v>
      </c>
      <c r="C145">
        <v>1.3185807362500201E-2</v>
      </c>
      <c r="D145">
        <v>-4.6879681118959099E-2</v>
      </c>
      <c r="E145">
        <v>0.22462550275248599</v>
      </c>
      <c r="F145">
        <v>-0.35459708233051301</v>
      </c>
      <c r="G145">
        <v>-9.8753958772645395E-2</v>
      </c>
      <c r="H145">
        <v>8.5997174221569397E-2</v>
      </c>
      <c r="I145">
        <v>0.3563118928458</v>
      </c>
      <c r="J145">
        <v>-0.27915679129527798</v>
      </c>
      <c r="K145">
        <v>-0.108644365101042</v>
      </c>
      <c r="L145">
        <v>-5.8139546511157499E-2</v>
      </c>
      <c r="M145">
        <v>0.539121562241895</v>
      </c>
    </row>
    <row r="146" spans="1:13" x14ac:dyDescent="0.2">
      <c r="A146">
        <v>-10.6</v>
      </c>
      <c r="B146">
        <v>-0.55793828141868895</v>
      </c>
      <c r="C146">
        <v>1.30342764782571E-2</v>
      </c>
      <c r="D146">
        <v>-4.7982543314462202E-2</v>
      </c>
      <c r="E146">
        <v>0.22382057682715201</v>
      </c>
      <c r="F146">
        <v>-0.35544565492208102</v>
      </c>
      <c r="G146">
        <v>-0.10017213026838701</v>
      </c>
      <c r="H146">
        <v>8.4507573677248607E-2</v>
      </c>
      <c r="I146">
        <v>0.35675423664672101</v>
      </c>
      <c r="J146">
        <v>-0.278931612702286</v>
      </c>
      <c r="K146">
        <v>-0.110082480798671</v>
      </c>
      <c r="L146">
        <v>-5.73623352285791E-2</v>
      </c>
      <c r="M146">
        <v>0.53850831390516296</v>
      </c>
    </row>
    <row r="147" spans="1:13" x14ac:dyDescent="0.2">
      <c r="A147">
        <v>-10.5</v>
      </c>
      <c r="B147">
        <v>-0.55951819118193202</v>
      </c>
      <c r="C147">
        <v>1.2874618977331701E-2</v>
      </c>
      <c r="D147">
        <v>-4.9072679260086301E-2</v>
      </c>
      <c r="E147">
        <v>0.22300563159355499</v>
      </c>
      <c r="F147">
        <v>-0.35627966168216502</v>
      </c>
      <c r="G147">
        <v>-0.101580187389379</v>
      </c>
      <c r="H147">
        <v>8.3034758102096706E-2</v>
      </c>
      <c r="I147">
        <v>0.357186344269673</v>
      </c>
      <c r="J147">
        <v>-0.27869140545805099</v>
      </c>
      <c r="K147">
        <v>-0.111497394727612</v>
      </c>
      <c r="L147">
        <v>-5.6584917977671997E-2</v>
      </c>
      <c r="M147">
        <v>0.53790745239623206</v>
      </c>
    </row>
    <row r="148" spans="1:13" x14ac:dyDescent="0.2">
      <c r="A148">
        <v>-10.4</v>
      </c>
      <c r="B148">
        <v>-0.56107142710583502</v>
      </c>
      <c r="C148">
        <v>1.27053342287014E-2</v>
      </c>
      <c r="D148">
        <v>-5.0150996053186701E-2</v>
      </c>
      <c r="E148">
        <v>0.222179568585502</v>
      </c>
      <c r="F148">
        <v>-0.35709999911392398</v>
      </c>
      <c r="G148">
        <v>-0.10297900329042101</v>
      </c>
      <c r="H148">
        <v>8.1578086564549707E-2</v>
      </c>
      <c r="I148">
        <v>0.35760798307424602</v>
      </c>
      <c r="J148">
        <v>-0.27843582800231698</v>
      </c>
      <c r="K148">
        <v>-0.11288954427225099</v>
      </c>
      <c r="L148">
        <v>-5.5807290077337798E-2</v>
      </c>
      <c r="M148">
        <v>0.53731925923391599</v>
      </c>
    </row>
    <row r="149" spans="1:13" x14ac:dyDescent="0.2">
      <c r="A149">
        <v>-10.3</v>
      </c>
      <c r="B149">
        <v>-0.56259659060437595</v>
      </c>
      <c r="C149">
        <v>1.25249216013439E-2</v>
      </c>
      <c r="D149">
        <v>-5.12184007911183E-2</v>
      </c>
      <c r="E149">
        <v>0.221341289336804</v>
      </c>
      <c r="F149">
        <v>-0.35790756372051802</v>
      </c>
      <c r="G149">
        <v>-0.104369451126313</v>
      </c>
      <c r="H149">
        <v>8.01369181330438E-2</v>
      </c>
      <c r="I149">
        <v>0.35801892042003203</v>
      </c>
      <c r="J149">
        <v>-0.27816453877482999</v>
      </c>
      <c r="K149">
        <v>-0.114259366816976</v>
      </c>
      <c r="L149">
        <v>-5.5029446846477703E-2</v>
      </c>
      <c r="M149">
        <v>0.53674401593702903</v>
      </c>
    </row>
    <row r="150" spans="1:13" x14ac:dyDescent="0.2">
      <c r="A150">
        <v>-10.199999999999999</v>
      </c>
      <c r="B150">
        <v>-0.56409228309153603</v>
      </c>
      <c r="C150">
        <v>1.23318804642365E-2</v>
      </c>
      <c r="D150">
        <v>-5.2275800571236299E-2</v>
      </c>
      <c r="E150">
        <v>0.220489695381269</v>
      </c>
      <c r="F150">
        <v>-0.358703252005107</v>
      </c>
      <c r="G150">
        <v>-0.105752404051855</v>
      </c>
      <c r="H150">
        <v>7.8710611876014802E-2</v>
      </c>
      <c r="I150">
        <v>0.35841892366662298</v>
      </c>
      <c r="J150">
        <v>-0.27787719621533302</v>
      </c>
      <c r="K150">
        <v>-0.11560729974617399</v>
      </c>
      <c r="L150">
        <v>-5.4251383603994098E-2</v>
      </c>
      <c r="M150">
        <v>0.53618200402438299</v>
      </c>
    </row>
    <row r="151" spans="1:13" x14ac:dyDescent="0.2">
      <c r="A151">
        <v>-10.1</v>
      </c>
      <c r="B151">
        <v>-0.56555710598129605</v>
      </c>
      <c r="C151">
        <v>1.2124710186356901E-2</v>
      </c>
      <c r="D151">
        <v>-5.3324102490895801E-2</v>
      </c>
      <c r="E151">
        <v>0.21962368825270601</v>
      </c>
      <c r="F151">
        <v>-0.35948796047085102</v>
      </c>
      <c r="G151">
        <v>-0.107128735221847</v>
      </c>
      <c r="H151">
        <v>7.7298526861899003E-2</v>
      </c>
      <c r="I151">
        <v>0.35880776017360999</v>
      </c>
      <c r="J151">
        <v>-0.27757345876357198</v>
      </c>
      <c r="K151">
        <v>-0.116933780444231</v>
      </c>
      <c r="L151">
        <v>-5.3473095668788002E-2</v>
      </c>
      <c r="M151">
        <v>0.53563350501479401</v>
      </c>
    </row>
    <row r="152" spans="1:13" x14ac:dyDescent="0.2">
      <c r="A152">
        <v>-10</v>
      </c>
      <c r="B152">
        <v>-0.56698966068763601</v>
      </c>
      <c r="C152">
        <v>1.19019101366825E-2</v>
      </c>
      <c r="D152">
        <v>-5.4364213647451899E-2</v>
      </c>
      <c r="E152">
        <v>0.218742169484924</v>
      </c>
      <c r="F152">
        <v>-0.36026258562091101</v>
      </c>
      <c r="G152">
        <v>-0.108499317791089</v>
      </c>
      <c r="H152">
        <v>7.5900022159132205E-2</v>
      </c>
      <c r="I152">
        <v>0.35918519730058501</v>
      </c>
      <c r="J152">
        <v>-0.27725298485929001</v>
      </c>
      <c r="K152">
        <v>-0.11823924629553299</v>
      </c>
      <c r="L152">
        <v>-5.2694578359761102E-2</v>
      </c>
      <c r="M152">
        <v>0.53509880042707403</v>
      </c>
    </row>
    <row r="153" spans="1:13" x14ac:dyDescent="0.2">
      <c r="A153">
        <v>-9.9</v>
      </c>
      <c r="B153">
        <v>-0.56838889117881697</v>
      </c>
      <c r="C153">
        <v>1.16622381132981E-2</v>
      </c>
      <c r="D153">
        <v>-5.5396972145238803E-2</v>
      </c>
      <c r="E153">
        <v>0.217844239389509</v>
      </c>
      <c r="F153">
        <v>-0.36102795098162799</v>
      </c>
      <c r="G153">
        <v>-0.109864895439368</v>
      </c>
      <c r="H153">
        <v>7.4514508909959504E-2</v>
      </c>
      <c r="I153">
        <v>0.35955101432950398</v>
      </c>
      <c r="J153">
        <v>-0.27691565953278902</v>
      </c>
      <c r="K153">
        <v>-0.119524153583519</v>
      </c>
      <c r="L153">
        <v>-5.19159498010172E-2</v>
      </c>
      <c r="M153">
        <v>0.53457803337106302</v>
      </c>
    </row>
    <row r="154" spans="1:13" x14ac:dyDescent="0.2">
      <c r="A154">
        <v>-9.8000000000000007</v>
      </c>
      <c r="B154">
        <v>-0.56975511164022496</v>
      </c>
      <c r="C154">
        <v>1.14054856307177E-2</v>
      </c>
      <c r="D154">
        <v>-5.6422940116506698E-2</v>
      </c>
      <c r="E154">
        <v>0.21692979338916499</v>
      </c>
      <c r="F154">
        <v>-0.36178458817208098</v>
      </c>
      <c r="G154">
        <v>-0.111225693946423</v>
      </c>
      <c r="H154">
        <v>7.3141606551860902E-2</v>
      </c>
      <c r="I154">
        <v>0.359905038231778</v>
      </c>
      <c r="J154">
        <v>-0.27656227417659701</v>
      </c>
      <c r="K154">
        <v>-0.12078903418782801</v>
      </c>
      <c r="L154">
        <v>-5.1137819337467298E-2</v>
      </c>
      <c r="M154">
        <v>0.53407079332070295</v>
      </c>
    </row>
    <row r="155" spans="1:13" x14ac:dyDescent="0.2">
      <c r="A155">
        <v>-9.6999999999999993</v>
      </c>
      <c r="B155">
        <v>-0.57108897881152498</v>
      </c>
      <c r="C155">
        <v>1.11317026325626E-2</v>
      </c>
      <c r="D155">
        <v>-5.7442610700484897E-2</v>
      </c>
      <c r="E155">
        <v>0.21599892568437201</v>
      </c>
      <c r="F155">
        <v>-0.36253295583452999</v>
      </c>
      <c r="G155">
        <v>-0.112581809616977</v>
      </c>
      <c r="H155">
        <v>7.1780986596125598E-2</v>
      </c>
      <c r="I155">
        <v>0.36024710790118403</v>
      </c>
      <c r="J155">
        <v>-0.27619384677379899</v>
      </c>
      <c r="K155">
        <v>-0.122034438887148</v>
      </c>
      <c r="L155">
        <v>-5.0360919119224398E-2</v>
      </c>
      <c r="M155">
        <v>0.53357653134096406</v>
      </c>
    </row>
    <row r="156" spans="1:13" x14ac:dyDescent="0.2">
      <c r="A156">
        <v>-9.6</v>
      </c>
      <c r="B156">
        <v>-0.572391149432386</v>
      </c>
      <c r="C156">
        <v>1.08409390624541E-2</v>
      </c>
      <c r="D156">
        <v>-5.8456477036402901E-2</v>
      </c>
      <c r="E156">
        <v>0.21505173047561099</v>
      </c>
      <c r="F156">
        <v>-0.36327351261123397</v>
      </c>
      <c r="G156">
        <v>-0.11393333875575801</v>
      </c>
      <c r="H156">
        <v>7.0432320554042402E-2</v>
      </c>
      <c r="I156">
        <v>0.36057706223149999</v>
      </c>
      <c r="J156">
        <v>-0.27581139530748</v>
      </c>
      <c r="K156">
        <v>-0.12326091846017</v>
      </c>
      <c r="L156">
        <v>-4.95859812964018E-2</v>
      </c>
      <c r="M156">
        <v>0.53309469849681501</v>
      </c>
    </row>
    <row r="157" spans="1:13" x14ac:dyDescent="0.2">
      <c r="A157">
        <v>-9.5</v>
      </c>
      <c r="B157">
        <v>-0.57366228024247401</v>
      </c>
      <c r="C157">
        <v>1.05332448640134E-2</v>
      </c>
      <c r="D157">
        <v>-5.9465032263490099E-2</v>
      </c>
      <c r="E157">
        <v>0.21408830196336301</v>
      </c>
      <c r="F157">
        <v>-0.36400671714445298</v>
      </c>
      <c r="G157">
        <v>-0.115280377667489</v>
      </c>
      <c r="H157">
        <v>6.9095279936900594E-2</v>
      </c>
      <c r="I157">
        <v>0.36089474011650102</v>
      </c>
      <c r="J157">
        <v>-0.27541593776072498</v>
      </c>
      <c r="K157">
        <v>-0.12446902368558201</v>
      </c>
      <c r="L157">
        <v>-4.8813738019112603E-2</v>
      </c>
      <c r="M157">
        <v>0.53262474585322195</v>
      </c>
    </row>
    <row r="158" spans="1:13" x14ac:dyDescent="0.2">
      <c r="A158">
        <v>-9.4</v>
      </c>
      <c r="B158">
        <v>-0.57490302798145598</v>
      </c>
      <c r="C158">
        <v>1.02086699808619E-2</v>
      </c>
      <c r="D158">
        <v>-6.0468769520975699E-2</v>
      </c>
      <c r="E158">
        <v>0.21310873434810901</v>
      </c>
      <c r="F158">
        <v>-0.36473302807644897</v>
      </c>
      <c r="G158">
        <v>-0.116623022656896</v>
      </c>
      <c r="H158">
        <v>6.7769536255988999E-2</v>
      </c>
      <c r="I158">
        <v>0.36119998044996299</v>
      </c>
      <c r="J158">
        <v>-0.27500849211661799</v>
      </c>
      <c r="K158">
        <v>-0.12565930534207601</v>
      </c>
      <c r="L158">
        <v>-4.8044921437470002E-2</v>
      </c>
      <c r="M158">
        <v>0.53216612447515699</v>
      </c>
    </row>
    <row r="159" spans="1:13" x14ac:dyDescent="0.2">
      <c r="A159">
        <v>-9.3000000000000007</v>
      </c>
      <c r="B159">
        <v>-0.57611404938899802</v>
      </c>
      <c r="C159">
        <v>9.8672643566208307E-3</v>
      </c>
      <c r="D159">
        <v>-6.1468181948089097E-2</v>
      </c>
      <c r="E159">
        <v>0.21211312183032899</v>
      </c>
      <c r="F159">
        <v>-0.36545290404948</v>
      </c>
      <c r="G159">
        <v>-0.11796137002870299</v>
      </c>
      <c r="H159">
        <v>6.6454761022596801E-2</v>
      </c>
      <c r="I159">
        <v>0.36149262212566302</v>
      </c>
      <c r="J159">
        <v>-0.274590076358246</v>
      </c>
      <c r="K159">
        <v>-0.12683231420834001</v>
      </c>
      <c r="L159">
        <v>-4.7280263701586701E-2</v>
      </c>
      <c r="M159">
        <v>0.53171828542758603</v>
      </c>
    </row>
    <row r="160" spans="1:13" x14ac:dyDescent="0.2">
      <c r="A160">
        <v>-9.1999999999999993</v>
      </c>
      <c r="B160">
        <v>-0.57729600120476698</v>
      </c>
      <c r="C160">
        <v>9.5090779349114793E-3</v>
      </c>
      <c r="D160">
        <v>-6.2463762684059697E-2</v>
      </c>
      <c r="E160">
        <v>0.211101558610505</v>
      </c>
      <c r="F160">
        <v>-0.36616680370580801</v>
      </c>
      <c r="G160">
        <v>-0.119295516087637</v>
      </c>
      <c r="H160">
        <v>6.5150625748012905E-2</v>
      </c>
      <c r="I160">
        <v>0.36177250403737798</v>
      </c>
      <c r="J160">
        <v>-0.27416170846869198</v>
      </c>
      <c r="K160">
        <v>-0.12798860106306301</v>
      </c>
      <c r="L160">
        <v>-4.6520496961576098E-2</v>
      </c>
      <c r="M160">
        <v>0.53128067977547899</v>
      </c>
    </row>
    <row r="161" spans="1:13" x14ac:dyDescent="0.2">
      <c r="A161">
        <v>-9.1</v>
      </c>
      <c r="B161">
        <v>-0.57844954016843098</v>
      </c>
      <c r="C161">
        <v>9.1341606593551405E-3</v>
      </c>
      <c r="D161">
        <v>-6.3456004868116894E-2</v>
      </c>
      <c r="E161">
        <v>0.210074138889117</v>
      </c>
      <c r="F161">
        <v>-0.36687518568769101</v>
      </c>
      <c r="G161">
        <v>-0.120625557138422</v>
      </c>
      <c r="H161">
        <v>6.3856801943526303E-2</v>
      </c>
      <c r="I161">
        <v>0.36203946507888402</v>
      </c>
      <c r="J161">
        <v>-0.27372440643104201</v>
      </c>
      <c r="K161">
        <v>-0.129128716684937</v>
      </c>
      <c r="L161">
        <v>-4.5766353367551103E-2</v>
      </c>
      <c r="M161">
        <v>0.53085275858380399</v>
      </c>
    </row>
    <row r="162" spans="1:13" x14ac:dyDescent="0.2">
      <c r="A162">
        <v>-9</v>
      </c>
      <c r="B162">
        <v>-0.57957532301965498</v>
      </c>
      <c r="C162">
        <v>8.7425624735730807E-3</v>
      </c>
      <c r="D162">
        <v>-6.4445401639489905E-2</v>
      </c>
      <c r="E162">
        <v>0.20903095686664599</v>
      </c>
      <c r="F162">
        <v>-0.367578508637392</v>
      </c>
      <c r="G162">
        <v>-0.121951589485784</v>
      </c>
      <c r="H162">
        <v>6.2572961120426096E-2</v>
      </c>
      <c r="I162">
        <v>0.36229334414395797</v>
      </c>
      <c r="J162">
        <v>-0.27327918822838099</v>
      </c>
      <c r="K162">
        <v>-0.13025321185264899</v>
      </c>
      <c r="L162">
        <v>-4.5018565069625198E-2</v>
      </c>
      <c r="M162">
        <v>0.53043397291753003</v>
      </c>
    </row>
    <row r="163" spans="1:13" x14ac:dyDescent="0.2">
      <c r="A163">
        <v>-8.9</v>
      </c>
      <c r="B163">
        <v>-0.58067400649810597</v>
      </c>
      <c r="C163">
        <v>8.3343333211865992E-3</v>
      </c>
      <c r="D163">
        <v>-6.5432446137408298E-2</v>
      </c>
      <c r="E163">
        <v>0.207972106743573</v>
      </c>
      <c r="F163">
        <v>-0.36827723119716799</v>
      </c>
      <c r="G163">
        <v>-0.123273709434447</v>
      </c>
      <c r="H163">
        <v>6.1298774790001301E-2</v>
      </c>
      <c r="I163">
        <v>0.362533980126375</v>
      </c>
      <c r="J163">
        <v>-0.27282707184379301</v>
      </c>
      <c r="K163">
        <v>-0.13136263734488901</v>
      </c>
      <c r="L163">
        <v>-4.4277864217911002E-2</v>
      </c>
      <c r="M163">
        <v>0.53002377384162502</v>
      </c>
    </row>
    <row r="164" spans="1:13" x14ac:dyDescent="0.2">
      <c r="A164">
        <v>-8.8000000000000007</v>
      </c>
      <c r="B164">
        <v>-0.58174624734345204</v>
      </c>
      <c r="C164">
        <v>7.9095231458170007E-3</v>
      </c>
      <c r="D164">
        <v>-6.6417631501101096E-2</v>
      </c>
      <c r="E164">
        <v>0.20689768272037901</v>
      </c>
      <c r="F164">
        <v>-0.36897181200928197</v>
      </c>
      <c r="G164">
        <v>-0.12459201328913699</v>
      </c>
      <c r="H164">
        <v>6.0033914463540998E-2</v>
      </c>
      <c r="I164">
        <v>0.36276121191991201</v>
      </c>
      <c r="J164">
        <v>-0.27236907526036302</v>
      </c>
      <c r="K164">
        <v>-0.132457543940348</v>
      </c>
      <c r="L164">
        <v>-4.3544982962522003E-2</v>
      </c>
      <c r="M164">
        <v>0.52962161242105898</v>
      </c>
    </row>
    <row r="165" spans="1:13" x14ac:dyDescent="0.2">
      <c r="A165">
        <v>-8.6999999999999993</v>
      </c>
      <c r="B165">
        <v>-0.58279270229535796</v>
      </c>
      <c r="C165">
        <v>7.4681818910855404E-3</v>
      </c>
      <c r="D165">
        <v>-6.7401450869797999E-2</v>
      </c>
      <c r="E165">
        <v>0.20580777899754399</v>
      </c>
      <c r="F165">
        <v>-0.36966270971599202</v>
      </c>
      <c r="G165">
        <v>-0.12590659735457899</v>
      </c>
      <c r="H165">
        <v>5.8778051652334101E-2</v>
      </c>
      <c r="I165">
        <v>0.36297487841834702</v>
      </c>
      <c r="J165">
        <v>-0.27190621646117802</v>
      </c>
      <c r="K165">
        <v>-0.13353848241771499</v>
      </c>
      <c r="L165">
        <v>-4.2820653453571202E-2</v>
      </c>
      <c r="M165">
        <v>0.52922693972080004</v>
      </c>
    </row>
    <row r="166" spans="1:13" x14ac:dyDescent="0.2">
      <c r="A166">
        <v>-8.6</v>
      </c>
      <c r="B166">
        <v>-0.58381402809349303</v>
      </c>
      <c r="C166">
        <v>7.0103595006135097E-3</v>
      </c>
      <c r="D166">
        <v>-6.8384397382728307E-2</v>
      </c>
      <c r="E166">
        <v>0.20470248977555</v>
      </c>
      <c r="F166">
        <v>-0.37035038295956002</v>
      </c>
      <c r="G166">
        <v>-0.12721755793549799</v>
      </c>
      <c r="H166">
        <v>5.7530857867669698E-2</v>
      </c>
      <c r="I166">
        <v>0.36317481851545402</v>
      </c>
      <c r="J166">
        <v>-0.27143951342932099</v>
      </c>
      <c r="K166">
        <v>-0.134606003555679</v>
      </c>
      <c r="L166">
        <v>-4.2105607841171303E-2</v>
      </c>
      <c r="M166">
        <v>0.52883920680581598</v>
      </c>
    </row>
    <row r="167" spans="1:13" x14ac:dyDescent="0.2">
      <c r="A167">
        <v>-8.5</v>
      </c>
      <c r="B167">
        <v>-0.58481088147752203</v>
      </c>
      <c r="C167">
        <v>6.5361059180222099E-3</v>
      </c>
      <c r="D167">
        <v>-6.9366964179121096E-2</v>
      </c>
      <c r="E167">
        <v>0.20358190925487801</v>
      </c>
      <c r="F167">
        <v>-0.37103529038224498</v>
      </c>
      <c r="G167">
        <v>-0.12852499133661899</v>
      </c>
      <c r="H167">
        <v>5.6292004620836798E-2</v>
      </c>
      <c r="I167">
        <v>0.36336087110501097</v>
      </c>
      <c r="J167">
        <v>-0.27096998414787699</v>
      </c>
      <c r="K167">
        <v>-0.13566065813292999</v>
      </c>
      <c r="L167">
        <v>-4.1400578275436202E-2</v>
      </c>
      <c r="M167">
        <v>0.52845786474107603</v>
      </c>
    </row>
    <row r="168" spans="1:13" x14ac:dyDescent="0.2">
      <c r="A168">
        <v>-8.4</v>
      </c>
      <c r="B168">
        <v>-0.58578391918711203</v>
      </c>
      <c r="C168">
        <v>6.0454710869329202E-3</v>
      </c>
      <c r="D168">
        <v>-7.0349644398205999E-2</v>
      </c>
      <c r="E168">
        <v>0.202446131636008</v>
      </c>
      <c r="F168">
        <v>-0.371717890626307</v>
      </c>
      <c r="G168">
        <v>-0.129828993862668</v>
      </c>
      <c r="H168">
        <v>5.50611634231244E-2</v>
      </c>
      <c r="I168">
        <v>0.36353287508079402</v>
      </c>
      <c r="J168">
        <v>-0.270498646599931</v>
      </c>
      <c r="K168">
        <v>-0.13670299692815699</v>
      </c>
      <c r="L168">
        <v>-4.0706296906478298E-2</v>
      </c>
      <c r="M168">
        <v>0.528082364591548</v>
      </c>
    </row>
    <row r="169" spans="1:13" x14ac:dyDescent="0.2">
      <c r="A169">
        <v>-8.3000000000000007</v>
      </c>
      <c r="B169">
        <v>-0.58673379796193004</v>
      </c>
      <c r="C169">
        <v>5.5385049509669299E-3</v>
      </c>
      <c r="D169">
        <v>-7.13329311792123E-2</v>
      </c>
      <c r="E169">
        <v>0.20129525111942101</v>
      </c>
      <c r="F169">
        <v>-0.37239864233400599</v>
      </c>
      <c r="G169">
        <v>-0.13112966181836899</v>
      </c>
      <c r="H169">
        <v>5.3838005785821597E-2</v>
      </c>
      <c r="I169">
        <v>0.36369066933658001</v>
      </c>
      <c r="J169">
        <v>-0.27002651876856898</v>
      </c>
      <c r="K169">
        <v>-0.13773357072005099</v>
      </c>
      <c r="L169">
        <v>-4.0023495884410898E-2</v>
      </c>
      <c r="M169">
        <v>0.52771215742220201</v>
      </c>
    </row>
    <row r="170" spans="1:13" x14ac:dyDescent="0.2">
      <c r="A170">
        <v>-8.1999999999999993</v>
      </c>
      <c r="B170">
        <v>-0.58766117454164302</v>
      </c>
      <c r="C170">
        <v>5.0152574537454999E-3</v>
      </c>
      <c r="D170">
        <v>-7.2317317661369396E-2</v>
      </c>
      <c r="E170">
        <v>0.20012936190559699</v>
      </c>
      <c r="F170">
        <v>-0.373078004147603</v>
      </c>
      <c r="G170">
        <v>-0.132427091508448</v>
      </c>
      <c r="H170">
        <v>5.2622203220217399E-2</v>
      </c>
      <c r="I170">
        <v>0.36383409276614498</v>
      </c>
      <c r="J170">
        <v>-0.26955461863687502</v>
      </c>
      <c r="K170">
        <v>-0.13875293028730001</v>
      </c>
      <c r="L170">
        <v>-3.9352907359347399E-2</v>
      </c>
      <c r="M170">
        <v>0.52734669429800596</v>
      </c>
    </row>
    <row r="171" spans="1:13" x14ac:dyDescent="0.2">
      <c r="A171">
        <v>-8.1</v>
      </c>
      <c r="B171">
        <v>-0.58856670566591796</v>
      </c>
      <c r="C171">
        <v>4.4757785388899402E-3</v>
      </c>
      <c r="D171">
        <v>-7.3303296983906599E-2</v>
      </c>
      <c r="E171">
        <v>0.198948558195019</v>
      </c>
      <c r="F171">
        <v>-0.37375643470935799</v>
      </c>
      <c r="G171">
        <v>-0.13372137923763</v>
      </c>
      <c r="H171">
        <v>5.1413427237600701E-2</v>
      </c>
      <c r="I171">
        <v>0.36396298426326501</v>
      </c>
      <c r="J171">
        <v>-0.26908396418793501</v>
      </c>
      <c r="K171">
        <v>-0.13976162640859499</v>
      </c>
      <c r="L171">
        <v>-3.8695263481400302E-2</v>
      </c>
      <c r="M171">
        <v>0.52698542628392897</v>
      </c>
    </row>
    <row r="172" spans="1:13" x14ac:dyDescent="0.2">
      <c r="A172">
        <v>-8</v>
      </c>
      <c r="B172">
        <v>-0.58945104807442095</v>
      </c>
      <c r="C172">
        <v>3.9201181500215596E-3</v>
      </c>
      <c r="D172">
        <v>-7.4291362286053195E-2</v>
      </c>
      <c r="E172">
        <v>0.197752934188166</v>
      </c>
      <c r="F172">
        <v>-0.374434392661531</v>
      </c>
      <c r="G172">
        <v>-0.13501262131064001</v>
      </c>
      <c r="H172">
        <v>5.0211349349260699E-2</v>
      </c>
      <c r="I172">
        <v>0.36407718272171702</v>
      </c>
      <c r="J172">
        <v>-0.268615573404833</v>
      </c>
      <c r="K172">
        <v>-0.140760209862624</v>
      </c>
      <c r="L172">
        <v>-3.8051296400683297E-2</v>
      </c>
      <c r="M172">
        <v>0.52662780444493895</v>
      </c>
    </row>
    <row r="173" spans="1:13" x14ac:dyDescent="0.2">
      <c r="A173">
        <v>-7.9</v>
      </c>
      <c r="B173">
        <v>-0.59031485850681897</v>
      </c>
      <c r="C173">
        <v>3.34832623076158E-3</v>
      </c>
      <c r="D173">
        <v>-7.5282006707038607E-2</v>
      </c>
      <c r="E173">
        <v>0.19654258408552</v>
      </c>
      <c r="F173">
        <v>-0.37511233664638199</v>
      </c>
      <c r="G173">
        <v>-0.13630091403220401</v>
      </c>
      <c r="H173">
        <v>4.9015641066486301E-2</v>
      </c>
      <c r="I173">
        <v>0.36417652703527698</v>
      </c>
      <c r="J173">
        <v>-0.26815046427065298</v>
      </c>
      <c r="K173">
        <v>-0.14174923142807799</v>
      </c>
      <c r="L173">
        <v>-3.7421738267309101E-2</v>
      </c>
      <c r="M173">
        <v>0.52627327984600403</v>
      </c>
    </row>
    <row r="174" spans="1:13" x14ac:dyDescent="0.2">
      <c r="A174">
        <v>-7.8</v>
      </c>
      <c r="B174">
        <v>-0.59115879370277902</v>
      </c>
      <c r="C174">
        <v>2.76045272473136E-3</v>
      </c>
      <c r="D174">
        <v>-7.6275723386092203E-2</v>
      </c>
      <c r="E174">
        <v>0.19531760208756099</v>
      </c>
      <c r="F174">
        <v>-0.37579072530617103</v>
      </c>
      <c r="G174">
        <v>-0.137586353707045</v>
      </c>
      <c r="H174">
        <v>4.7825973900566698E-2</v>
      </c>
      <c r="I174">
        <v>0.36426085609772202</v>
      </c>
      <c r="J174">
        <v>-0.267689654768482</v>
      </c>
      <c r="K174">
        <v>-0.142729241883646</v>
      </c>
      <c r="L174">
        <v>-3.6807321231391001E-2</v>
      </c>
      <c r="M174">
        <v>0.52592130355209399</v>
      </c>
    </row>
    <row r="175" spans="1:13" x14ac:dyDescent="0.2">
      <c r="A175">
        <v>-7.7</v>
      </c>
      <c r="B175">
        <v>-0.59198351040196795</v>
      </c>
      <c r="C175">
        <v>2.1565475755521198E-3</v>
      </c>
      <c r="D175">
        <v>-7.7273005462443395E-2</v>
      </c>
      <c r="E175">
        <v>0.19407808239477101</v>
      </c>
      <c r="F175">
        <v>-0.37647001728315899</v>
      </c>
      <c r="G175">
        <v>-0.13886903663989</v>
      </c>
      <c r="H175">
        <v>4.66420193627907E-2</v>
      </c>
      <c r="I175">
        <v>0.36433000880282801</v>
      </c>
      <c r="J175">
        <v>-0.267234162881404</v>
      </c>
      <c r="K175">
        <v>-0.143700792008018</v>
      </c>
      <c r="L175">
        <v>-3.6208777443042101E-2</v>
      </c>
      <c r="M175">
        <v>0.52557132662817796</v>
      </c>
    </row>
    <row r="176" spans="1:13" x14ac:dyDescent="0.2">
      <c r="A176">
        <v>-7.6</v>
      </c>
      <c r="B176">
        <v>-0.59278966534405197</v>
      </c>
      <c r="C176">
        <v>1.53666072684518E-3</v>
      </c>
      <c r="D176">
        <v>-7.8274346075321494E-2</v>
      </c>
      <c r="E176">
        <v>0.19282411920762901</v>
      </c>
      <c r="F176">
        <v>-0.37715067121960499</v>
      </c>
      <c r="G176">
        <v>-0.14014905913546399</v>
      </c>
      <c r="H176">
        <v>4.54634489644474E-2</v>
      </c>
      <c r="I176">
        <v>0.36438382404437197</v>
      </c>
      <c r="J176">
        <v>-0.26678500659250398</v>
      </c>
      <c r="K176">
        <v>-0.14466443257988201</v>
      </c>
      <c r="L176">
        <v>-3.5626839052375403E-2</v>
      </c>
      <c r="M176">
        <v>0.52522280013922296</v>
      </c>
    </row>
    <row r="177" spans="1:13" x14ac:dyDescent="0.2">
      <c r="A177">
        <v>-7.5</v>
      </c>
      <c r="B177">
        <v>-0.59357791526869796</v>
      </c>
      <c r="C177">
        <v>9.0084212223184303E-4</v>
      </c>
      <c r="D177">
        <v>-7.9280238363955702E-2</v>
      </c>
      <c r="E177">
        <v>0.19155580672661801</v>
      </c>
      <c r="F177">
        <v>-0.37783314575776999</v>
      </c>
      <c r="G177">
        <v>-0.141426517498492</v>
      </c>
      <c r="H177">
        <v>4.4289934216825901E-2</v>
      </c>
      <c r="I177">
        <v>0.36442214071612999</v>
      </c>
      <c r="J177">
        <v>-0.26634320388486699</v>
      </c>
      <c r="K177">
        <v>-0.14562071437793001</v>
      </c>
      <c r="L177">
        <v>-3.5062238209504201E-2</v>
      </c>
      <c r="M177">
        <v>0.52487517515019799</v>
      </c>
    </row>
    <row r="178" spans="1:13" x14ac:dyDescent="0.2">
      <c r="A178">
        <v>-7.4</v>
      </c>
      <c r="B178">
        <v>-0.59434891691557301</v>
      </c>
      <c r="C178">
        <v>2.4914170533335198E-4</v>
      </c>
      <c r="D178">
        <v>-8.0291175467575596E-2</v>
      </c>
      <c r="E178">
        <v>0.190273239152217</v>
      </c>
      <c r="F178">
        <v>-0.37851789953991399</v>
      </c>
      <c r="G178">
        <v>-0.14270150803369899</v>
      </c>
      <c r="H178">
        <v>4.31211466312151E-2</v>
      </c>
      <c r="I178">
        <v>0.36444479771187799</v>
      </c>
      <c r="J178">
        <v>-0.26590977274157801</v>
      </c>
      <c r="K178">
        <v>-0.14657018818084999</v>
      </c>
      <c r="L178">
        <v>-3.4515707064541302E-2</v>
      </c>
      <c r="M178">
        <v>0.52452790272607297</v>
      </c>
    </row>
    <row r="179" spans="1:13" x14ac:dyDescent="0.2">
      <c r="A179">
        <v>-7.3</v>
      </c>
      <c r="B179">
        <v>-0.59510332702434299</v>
      </c>
      <c r="C179">
        <v>-4.1839058022896702E-4</v>
      </c>
      <c r="D179">
        <v>-8.1307650525410502E-2</v>
      </c>
      <c r="E179">
        <v>0.18897651068490701</v>
      </c>
      <c r="F179">
        <v>-0.37920539120829599</v>
      </c>
      <c r="G179">
        <v>-0.14397412704581</v>
      </c>
      <c r="H179">
        <v>4.1956757718904197E-2</v>
      </c>
      <c r="I179">
        <v>0.36445163392539298</v>
      </c>
      <c r="J179">
        <v>-0.26548573114572199</v>
      </c>
      <c r="K179">
        <v>-0.14751340476733099</v>
      </c>
      <c r="L179">
        <v>-3.3987977767599903E-2</v>
      </c>
      <c r="M179">
        <v>0.52418043393181601</v>
      </c>
    </row>
    <row r="180" spans="1:13" x14ac:dyDescent="0.2">
      <c r="A180">
        <v>-7.2</v>
      </c>
      <c r="B180">
        <v>-0.59584180233467599</v>
      </c>
      <c r="C180">
        <v>-1.10170479083387E-3</v>
      </c>
      <c r="D180">
        <v>-8.2330156676689595E-2</v>
      </c>
      <c r="E180">
        <v>0.187665715525171</v>
      </c>
      <c r="F180">
        <v>-0.379896079405178</v>
      </c>
      <c r="G180">
        <v>-0.14524447083955</v>
      </c>
      <c r="H180">
        <v>4.0796438991182002E-2</v>
      </c>
      <c r="I180">
        <v>0.364442488250452</v>
      </c>
      <c r="J180">
        <v>-0.26507209708038398</v>
      </c>
      <c r="K180">
        <v>-0.14845091491606499</v>
      </c>
      <c r="L180">
        <v>-3.3479782468793198E-2</v>
      </c>
      <c r="M180">
        <v>0.52383221983239503</v>
      </c>
    </row>
    <row r="181" spans="1:13" x14ac:dyDescent="0.2">
      <c r="A181">
        <v>-7.1</v>
      </c>
      <c r="B181">
        <v>-0.59656499958623799</v>
      </c>
      <c r="C181">
        <v>-1.8007509828600499E-3</v>
      </c>
      <c r="D181">
        <v>-8.3359187060642506E-2</v>
      </c>
      <c r="E181">
        <v>0.18634094787348701</v>
      </c>
      <c r="F181">
        <v>-0.38059042277282001</v>
      </c>
      <c r="G181">
        <v>-0.14651263571964501</v>
      </c>
      <c r="H181">
        <v>3.9639861959337698E-2</v>
      </c>
      <c r="I181">
        <v>0.36441719958083002</v>
      </c>
      <c r="J181">
        <v>-0.26466988852864798</v>
      </c>
      <c r="K181">
        <v>-0.14938326940573901</v>
      </c>
      <c r="L181">
        <v>-3.2991853318234399E-2</v>
      </c>
      <c r="M181">
        <v>0.52348271149277803</v>
      </c>
    </row>
    <row r="182" spans="1:13" x14ac:dyDescent="0.2">
      <c r="A182">
        <v>-7</v>
      </c>
      <c r="B182">
        <v>-0.59727357551869698</v>
      </c>
      <c r="C182">
        <v>-2.51547921268619E-3</v>
      </c>
      <c r="D182">
        <v>-8.4395234816498299E-2</v>
      </c>
      <c r="E182">
        <v>0.18500230193033801</v>
      </c>
      <c r="F182">
        <v>-0.38128887995347999</v>
      </c>
      <c r="G182">
        <v>-0.14777871799082001</v>
      </c>
      <c r="H182">
        <v>3.8486698134660297E-2</v>
      </c>
      <c r="I182">
        <v>0.36437560681030501</v>
      </c>
      <c r="J182">
        <v>-0.26428012347360003</v>
      </c>
      <c r="K182">
        <v>-0.15031101901504401</v>
      </c>
      <c r="L182">
        <v>-3.2524922466036298E-2</v>
      </c>
      <c r="M182">
        <v>0.52313135997793603</v>
      </c>
    </row>
    <row r="183" spans="1:13" x14ac:dyDescent="0.2">
      <c r="A183">
        <v>-6.9</v>
      </c>
      <c r="B183">
        <v>-0.59796818687171704</v>
      </c>
      <c r="C183">
        <v>-3.24583953669105E-3</v>
      </c>
      <c r="D183">
        <v>-8.5438793083486606E-2</v>
      </c>
      <c r="E183">
        <v>0.18364987189620399</v>
      </c>
      <c r="F183">
        <v>-0.38199190958942097</v>
      </c>
      <c r="G183">
        <v>-0.1490428139578</v>
      </c>
      <c r="H183">
        <v>3.7336619028438697E-2</v>
      </c>
      <c r="I183">
        <v>0.36431754883265299</v>
      </c>
      <c r="J183">
        <v>-0.26390381989832501</v>
      </c>
      <c r="K183">
        <v>-0.15123471452267001</v>
      </c>
      <c r="L183">
        <v>-3.2079722062312202E-2</v>
      </c>
      <c r="M183">
        <v>0.52277761635283504</v>
      </c>
    </row>
    <row r="184" spans="1:13" x14ac:dyDescent="0.2">
      <c r="A184">
        <v>-6.8</v>
      </c>
      <c r="B184">
        <v>-0.59864949038496795</v>
      </c>
      <c r="C184">
        <v>-3.9917820112533196E-3</v>
      </c>
      <c r="D184">
        <v>-8.64903550008366E-2</v>
      </c>
      <c r="E184">
        <v>0.18228375197156599</v>
      </c>
      <c r="F184">
        <v>-0.38269997032290098</v>
      </c>
      <c r="G184">
        <v>-0.15030501992530901</v>
      </c>
      <c r="H184">
        <v>3.6189296151962098E-2</v>
      </c>
      <c r="I184">
        <v>0.364242864541649</v>
      </c>
      <c r="J184">
        <v>-0.26354199578590698</v>
      </c>
      <c r="K184">
        <v>-0.152154906707305</v>
      </c>
      <c r="L184">
        <v>-3.16569842571751E-2</v>
      </c>
      <c r="M184">
        <v>0.52242093168244497</v>
      </c>
    </row>
    <row r="185" spans="1:13" x14ac:dyDescent="0.2">
      <c r="A185">
        <v>-6.7</v>
      </c>
      <c r="B185">
        <v>-0.59931814279811402</v>
      </c>
      <c r="C185">
        <v>-4.7532566927517396E-3</v>
      </c>
      <c r="D185">
        <v>-8.7550413707777705E-2</v>
      </c>
      <c r="E185">
        <v>0.180904036356904</v>
      </c>
      <c r="F185">
        <v>-0.38341352079618102</v>
      </c>
      <c r="G185">
        <v>-0.151565432198074</v>
      </c>
      <c r="H185">
        <v>3.50444010165194E-2</v>
      </c>
      <c r="I185">
        <v>0.36415139283107101</v>
      </c>
      <c r="J185">
        <v>-0.26319566911943199</v>
      </c>
      <c r="K185">
        <v>-0.15307214634763999</v>
      </c>
      <c r="L185">
        <v>-3.1257441200738402E-2</v>
      </c>
      <c r="M185">
        <v>0.52206075703173505</v>
      </c>
    </row>
    <row r="186" spans="1:13" x14ac:dyDescent="0.2">
      <c r="A186">
        <v>-6.6</v>
      </c>
      <c r="B186">
        <v>-0.599974800850823</v>
      </c>
      <c r="C186">
        <v>-5.5302136375649999E-3</v>
      </c>
      <c r="D186">
        <v>-8.8619462343539304E-2</v>
      </c>
      <c r="E186">
        <v>0.17951081925269999</v>
      </c>
      <c r="F186">
        <v>-0.38413301965152102</v>
      </c>
      <c r="G186">
        <v>-0.15282414708081901</v>
      </c>
      <c r="H186">
        <v>3.3901605133399702E-2</v>
      </c>
      <c r="I186">
        <v>0.36404297259469598</v>
      </c>
      <c r="J186">
        <v>-0.26286585788198502</v>
      </c>
      <c r="K186">
        <v>-0.15398698422236301</v>
      </c>
      <c r="L186">
        <v>-3.0881825043114802E-2</v>
      </c>
      <c r="M186">
        <v>0.52169654346567396</v>
      </c>
    </row>
    <row r="187" spans="1:13" x14ac:dyDescent="0.2">
      <c r="A187">
        <v>-6.5</v>
      </c>
      <c r="B187">
        <v>-0.60062012128276299</v>
      </c>
      <c r="C187">
        <v>-6.3226029020718002E-3</v>
      </c>
      <c r="D187">
        <v>-8.9697994047350599E-2</v>
      </c>
      <c r="E187">
        <v>0.17810419485943399</v>
      </c>
      <c r="F187">
        <v>-0.38485892553118101</v>
      </c>
      <c r="G187">
        <v>-0.15408126087827001</v>
      </c>
      <c r="H187">
        <v>3.2760580013891899E-2</v>
      </c>
      <c r="I187">
        <v>0.363917442726299</v>
      </c>
      <c r="J187">
        <v>-0.26255358005665003</v>
      </c>
      <c r="K187">
        <v>-0.15489997111016601</v>
      </c>
      <c r="L187">
        <v>-3.0530867934417501E-2</v>
      </c>
      <c r="M187">
        <v>0.52132774204922905</v>
      </c>
    </row>
    <row r="188" spans="1:13" x14ac:dyDescent="0.2">
      <c r="A188">
        <v>-6.4</v>
      </c>
      <c r="B188">
        <v>-0.60125476083359797</v>
      </c>
      <c r="C188">
        <v>-7.1303745426508896E-3</v>
      </c>
      <c r="D188">
        <v>-9.0786501958441193E-2</v>
      </c>
      <c r="E188">
        <v>0.176684257377588</v>
      </c>
      <c r="F188">
        <v>-0.38559169707742202</v>
      </c>
      <c r="G188">
        <v>-0.155336869895151</v>
      </c>
      <c r="H188">
        <v>3.1620997169285202E-2</v>
      </c>
      <c r="I188">
        <v>0.36377464211965599</v>
      </c>
      <c r="J188">
        <v>-0.262259853626513</v>
      </c>
      <c r="K188">
        <v>-0.15581165778973599</v>
      </c>
      <c r="L188">
        <v>-3.02053020247596E-2</v>
      </c>
      <c r="M188">
        <v>0.520953803847369</v>
      </c>
    </row>
    <row r="189" spans="1:13" x14ac:dyDescent="0.2">
      <c r="A189">
        <v>-6.3</v>
      </c>
      <c r="B189">
        <v>-0.60187937624299703</v>
      </c>
      <c r="C189">
        <v>-7.9534786156809506E-3</v>
      </c>
      <c r="D189">
        <v>-9.1885479216040206E-2</v>
      </c>
      <c r="E189">
        <v>0.17525110100764199</v>
      </c>
      <c r="F189">
        <v>-0.38633179293250303</v>
      </c>
      <c r="G189">
        <v>-0.156591070436188</v>
      </c>
      <c r="H189">
        <v>3.04825281108685E-2</v>
      </c>
      <c r="I189">
        <v>0.36361440966854502</v>
      </c>
      <c r="J189">
        <v>-0.26198569657465798</v>
      </c>
      <c r="K189">
        <v>-0.15672259503976499</v>
      </c>
      <c r="L189">
        <v>-2.9905859464254399E-2</v>
      </c>
      <c r="M189">
        <v>0.52057417992506305</v>
      </c>
    </row>
    <row r="190" spans="1:13" x14ac:dyDescent="0.2">
      <c r="A190">
        <v>-6.2</v>
      </c>
      <c r="B190">
        <v>-0.60249462425062605</v>
      </c>
      <c r="C190">
        <v>-8.7918651775407402E-3</v>
      </c>
      <c r="D190">
        <v>-9.2995418959377199E-2</v>
      </c>
      <c r="E190">
        <v>0.17380481995007699</v>
      </c>
      <c r="F190">
        <v>-0.38707967173868502</v>
      </c>
      <c r="G190">
        <v>-0.15784395880610599</v>
      </c>
      <c r="H190">
        <v>2.9344844349930899E-2</v>
      </c>
      <c r="I190">
        <v>0.36343658426674202</v>
      </c>
      <c r="J190">
        <v>-0.26173212688417002</v>
      </c>
      <c r="K190">
        <v>-0.15763333363894</v>
      </c>
      <c r="L190">
        <v>-2.9633272403014901E-2</v>
      </c>
      <c r="M190">
        <v>0.52018832134727999</v>
      </c>
    </row>
    <row r="191" spans="1:13" x14ac:dyDescent="0.2">
      <c r="A191">
        <v>-6.1</v>
      </c>
      <c r="B191">
        <v>-0.60310116159615201</v>
      </c>
      <c r="C191">
        <v>-9.6454842846089399E-3</v>
      </c>
      <c r="D191">
        <v>-9.4116814327681306E-2</v>
      </c>
      <c r="E191">
        <v>0.17234550840537399</v>
      </c>
      <c r="F191">
        <v>-0.387835792138228</v>
      </c>
      <c r="G191">
        <v>-0.159095631309631</v>
      </c>
      <c r="H191">
        <v>2.82076173977613E-2</v>
      </c>
      <c r="I191">
        <v>0.36324100480802302</v>
      </c>
      <c r="J191">
        <v>-0.26150016253813502</v>
      </c>
      <c r="K191">
        <v>-0.15854442436595301</v>
      </c>
      <c r="L191">
        <v>-2.93882729911542E-2</v>
      </c>
      <c r="M191">
        <v>0.51979567917898895</v>
      </c>
    </row>
    <row r="192" spans="1:13" x14ac:dyDescent="0.2">
      <c r="A192">
        <v>-6</v>
      </c>
      <c r="B192">
        <v>-0.603699645019241</v>
      </c>
      <c r="C192">
        <v>-1.05142859932642E-2</v>
      </c>
      <c r="D192">
        <v>-9.5250158460182102E-2</v>
      </c>
      <c r="E192">
        <v>0.170873260574013</v>
      </c>
      <c r="F192">
        <v>-0.38860061277339097</v>
      </c>
      <c r="G192">
        <v>-0.160346184251486</v>
      </c>
      <c r="H192">
        <v>2.70705187656489E-2</v>
      </c>
      <c r="I192">
        <v>0.36302751018616503</v>
      </c>
      <c r="J192">
        <v>-0.26129082151963601</v>
      </c>
      <c r="K192">
        <v>-0.15945641799949201</v>
      </c>
      <c r="L192">
        <v>-2.91715933787852E-2</v>
      </c>
      <c r="M192">
        <v>0.51939570448515704</v>
      </c>
    </row>
    <row r="193" spans="1:13" x14ac:dyDescent="0.2">
      <c r="A193">
        <v>-5.9</v>
      </c>
      <c r="B193">
        <v>-0.60429073125956101</v>
      </c>
      <c r="C193">
        <v>-1.13982203598854E-2</v>
      </c>
      <c r="D193">
        <v>-9.6395944496108901E-2</v>
      </c>
      <c r="E193">
        <v>0.16938817065647599</v>
      </c>
      <c r="F193">
        <v>-0.38937459228643601</v>
      </c>
      <c r="G193">
        <v>-0.16159571393639899</v>
      </c>
      <c r="H193">
        <v>2.5933219964882601E-2</v>
      </c>
      <c r="I193">
        <v>0.36279593929494403</v>
      </c>
      <c r="J193">
        <v>-0.26110512181176099</v>
      </c>
      <c r="K193">
        <v>-0.16036986531824801</v>
      </c>
      <c r="L193">
        <v>-2.8983965716021201E-2</v>
      </c>
      <c r="M193">
        <v>0.51898784833075395</v>
      </c>
    </row>
    <row r="194" spans="1:13" x14ac:dyDescent="0.2">
      <c r="A194">
        <v>-5.8</v>
      </c>
      <c r="B194">
        <v>-0.60487507705677701</v>
      </c>
      <c r="C194">
        <v>-1.22972374408512E-2</v>
      </c>
      <c r="D194">
        <v>-9.7554665574690905E-2</v>
      </c>
      <c r="E194">
        <v>0.16789033285324401</v>
      </c>
      <c r="F194">
        <v>-0.39015818931962198</v>
      </c>
      <c r="G194">
        <v>-0.16284431666909199</v>
      </c>
      <c r="H194">
        <v>2.4795392506751501E-2</v>
      </c>
      <c r="I194">
        <v>0.36254613102813699</v>
      </c>
      <c r="J194">
        <v>-0.26094408139759201</v>
      </c>
      <c r="K194">
        <v>-0.16128531710090899</v>
      </c>
      <c r="L194">
        <v>-2.8826122152975399E-2</v>
      </c>
      <c r="M194">
        <v>0.51857156178074804</v>
      </c>
    </row>
    <row r="195" spans="1:13" x14ac:dyDescent="0.2">
      <c r="A195">
        <v>-5.7</v>
      </c>
      <c r="B195">
        <v>-0.60545333915055799</v>
      </c>
      <c r="C195">
        <v>-1.32112872925401E-2</v>
      </c>
      <c r="D195">
        <v>-9.8726814835157606E-2</v>
      </c>
      <c r="E195">
        <v>0.166379841364796</v>
      </c>
      <c r="F195">
        <v>-0.39095186251521002</v>
      </c>
      <c r="G195">
        <v>-0.16409208875429299</v>
      </c>
      <c r="H195">
        <v>2.36567079025445E-2</v>
      </c>
      <c r="I195">
        <v>0.36227792427951899</v>
      </c>
      <c r="J195">
        <v>-0.26080871826021501</v>
      </c>
      <c r="K195">
        <v>-0.162203324126165</v>
      </c>
      <c r="L195">
        <v>-2.8698794839760702E-2</v>
      </c>
      <c r="M195">
        <v>0.51814629590010897</v>
      </c>
    </row>
    <row r="196" spans="1:13" x14ac:dyDescent="0.2">
      <c r="A196">
        <v>-5.6</v>
      </c>
      <c r="B196">
        <v>-0.60602617428056804</v>
      </c>
      <c r="C196">
        <v>-1.4140319971331101E-2</v>
      </c>
      <c r="D196">
        <v>-9.9912885416738303E-2</v>
      </c>
      <c r="E196">
        <v>0.16485679039161499</v>
      </c>
      <c r="F196">
        <v>-0.39175607051545902</v>
      </c>
      <c r="G196">
        <v>-0.165339126496726</v>
      </c>
      <c r="H196">
        <v>2.2516837663550799E-2</v>
      </c>
      <c r="I196">
        <v>0.36199115794286801</v>
      </c>
      <c r="J196">
        <v>-0.26070005038271599</v>
      </c>
      <c r="K196">
        <v>-0.163124437172706</v>
      </c>
      <c r="L196">
        <v>-2.8602715926490201E-2</v>
      </c>
      <c r="M196">
        <v>0.51771150175380298</v>
      </c>
    </row>
    <row r="197" spans="1:13" x14ac:dyDescent="0.2">
      <c r="A197">
        <v>-5.5</v>
      </c>
      <c r="B197">
        <v>-0.60659423918647704</v>
      </c>
      <c r="C197">
        <v>-1.50842855336028E-2</v>
      </c>
      <c r="D197">
        <v>-0.10111337045866201</v>
      </c>
      <c r="E197">
        <v>0.16332127413418099</v>
      </c>
      <c r="F197">
        <v>-0.39257127196262998</v>
      </c>
      <c r="G197">
        <v>-0.166585526201115</v>
      </c>
      <c r="H197">
        <v>2.1375453301059302E-2</v>
      </c>
      <c r="I197">
        <v>0.36168567091196002</v>
      </c>
      <c r="J197">
        <v>-0.26061909574817899</v>
      </c>
      <c r="K197">
        <v>-0.16404920701922199</v>
      </c>
      <c r="L197">
        <v>-2.8538617563277E-2</v>
      </c>
      <c r="M197">
        <v>0.51726663040680099</v>
      </c>
    </row>
    <row r="198" spans="1:13" x14ac:dyDescent="0.2">
      <c r="A198">
        <v>-5.4</v>
      </c>
      <c r="B198">
        <v>-0.60715819060794896</v>
      </c>
      <c r="C198">
        <v>-1.6043134035733899E-2</v>
      </c>
      <c r="D198">
        <v>-0.102328763100159</v>
      </c>
      <c r="E198">
        <v>0.16177338679297501</v>
      </c>
      <c r="F198">
        <v>-0.393397925498983</v>
      </c>
      <c r="G198">
        <v>-0.16783138417218699</v>
      </c>
      <c r="H198">
        <v>2.0232226326359001E-2</v>
      </c>
      <c r="I198">
        <v>0.36136130208057099</v>
      </c>
      <c r="J198">
        <v>-0.260566872339688</v>
      </c>
      <c r="K198">
        <v>-0.16497818444440099</v>
      </c>
      <c r="L198">
        <v>-2.8507231900234499E-2</v>
      </c>
      <c r="M198">
        <v>0.51681113292406999</v>
      </c>
    </row>
    <row r="199" spans="1:13" x14ac:dyDescent="0.2">
      <c r="A199">
        <v>-5.3</v>
      </c>
      <c r="B199">
        <v>-0.607718685284652</v>
      </c>
      <c r="C199">
        <v>-1.70168155341032E-2</v>
      </c>
      <c r="D199">
        <v>-0.103559556480458</v>
      </c>
      <c r="E199">
        <v>0.160213222568477</v>
      </c>
      <c r="F199">
        <v>-0.394236489766778</v>
      </c>
      <c r="G199">
        <v>-0.16907679671466699</v>
      </c>
      <c r="H199">
        <v>1.9086828250738999E-2</v>
      </c>
      <c r="I199">
        <v>0.361017890342478</v>
      </c>
      <c r="J199">
        <v>-0.26054439814032998</v>
      </c>
      <c r="K199">
        <v>-0.16591192022693499</v>
      </c>
      <c r="L199">
        <v>-2.8509291087475502E-2</v>
      </c>
      <c r="M199">
        <v>0.51634446037058102</v>
      </c>
    </row>
    <row r="200" spans="1:13" x14ac:dyDescent="0.2">
      <c r="A200">
        <v>-5.2</v>
      </c>
      <c r="B200">
        <v>-0.60827637995625305</v>
      </c>
      <c r="C200">
        <v>-1.8005280085089202E-2</v>
      </c>
      <c r="D200">
        <v>-0.104806243738789</v>
      </c>
      <c r="E200">
        <v>0.158640875661169</v>
      </c>
      <c r="F200">
        <v>-0.39508742340827502</v>
      </c>
      <c r="G200">
        <v>-0.17032186013327899</v>
      </c>
      <c r="H200">
        <v>1.7938930585488299E-2</v>
      </c>
      <c r="I200">
        <v>0.36065527459145802</v>
      </c>
      <c r="J200">
        <v>-0.26055269113318802</v>
      </c>
      <c r="K200">
        <v>-0.16685096514551101</v>
      </c>
      <c r="L200">
        <v>-2.85455272751131E-2</v>
      </c>
      <c r="M200">
        <v>0.51586606381129996</v>
      </c>
    </row>
    <row r="201" spans="1:13" x14ac:dyDescent="0.2">
      <c r="A201">
        <v>-5.0999999999999996</v>
      </c>
      <c r="B201">
        <v>-0.60883193136241898</v>
      </c>
      <c r="C201">
        <v>-1.90084777450709E-2</v>
      </c>
      <c r="D201">
        <v>-0.10606931801438001</v>
      </c>
      <c r="E201">
        <v>0.15705644027153101</v>
      </c>
      <c r="F201">
        <v>-0.39595118506573401</v>
      </c>
      <c r="G201">
        <v>-0.171566670732749</v>
      </c>
      <c r="H201">
        <v>1.6788204841895901E-2</v>
      </c>
      <c r="I201">
        <v>0.36027329372128603</v>
      </c>
      <c r="J201">
        <v>-0.260592769301348</v>
      </c>
      <c r="K201">
        <v>-0.16779586997882001</v>
      </c>
      <c r="L201">
        <v>-2.8616672613260501E-2</v>
      </c>
      <c r="M201">
        <v>0.51537539431119705</v>
      </c>
    </row>
    <row r="202" spans="1:13" x14ac:dyDescent="0.2">
      <c r="A202">
        <v>-5</v>
      </c>
      <c r="B202">
        <v>-0.60938599624281498</v>
      </c>
      <c r="C202">
        <v>-2.00263585704267E-2</v>
      </c>
      <c r="D202">
        <v>-0.107349272446461</v>
      </c>
      <c r="E202">
        <v>0.155460010600045</v>
      </c>
      <c r="F202">
        <v>-0.39682823338141598</v>
      </c>
      <c r="G202">
        <v>-0.17281132481780201</v>
      </c>
      <c r="H202">
        <v>1.56343225312509E-2</v>
      </c>
      <c r="I202">
        <v>0.35987178662573899</v>
      </c>
      <c r="J202">
        <v>-0.26066565062789498</v>
      </c>
      <c r="K202">
        <v>-0.16874718550555201</v>
      </c>
      <c r="L202">
        <v>-2.8723459252030799E-2</v>
      </c>
      <c r="M202">
        <v>0.51487190293523999</v>
      </c>
    </row>
    <row r="203" spans="1:13" x14ac:dyDescent="0.2">
      <c r="A203">
        <v>-4.9000000000000004</v>
      </c>
      <c r="B203">
        <v>-0.60993908254028195</v>
      </c>
      <c r="C203">
        <v>-2.10589154569597E-2</v>
      </c>
      <c r="D203">
        <v>-0.108646550878595</v>
      </c>
      <c r="E203">
        <v>0.153851629093683</v>
      </c>
      <c r="F203">
        <v>-0.39771897802351902</v>
      </c>
      <c r="G203">
        <v>-0.17405598529535099</v>
      </c>
      <c r="H203">
        <v>1.44769383272193E-2</v>
      </c>
      <c r="I203">
        <v>0.35945056812569798</v>
      </c>
      <c r="J203">
        <v>-0.26077215265418202</v>
      </c>
      <c r="K203">
        <v>-0.16970543434021301</v>
      </c>
      <c r="L203">
        <v>-2.8866492499436999E-2</v>
      </c>
      <c r="M203">
        <v>0.51435505623384203</v>
      </c>
    </row>
    <row r="204" spans="1:13" x14ac:dyDescent="0.2">
      <c r="A204">
        <v>-4.8</v>
      </c>
      <c r="B204">
        <v>-0.61049110301035303</v>
      </c>
      <c r="C204">
        <v>-2.2106312658168901E-2</v>
      </c>
      <c r="D204">
        <v>-0.10996139997167199</v>
      </c>
      <c r="E204">
        <v>0.152231131185388</v>
      </c>
      <c r="F204">
        <v>-0.39862363276399998</v>
      </c>
      <c r="G204">
        <v>-0.175301081481059</v>
      </c>
      <c r="H204">
        <v>1.33156395529747E-2</v>
      </c>
      <c r="I204">
        <v>0.35900935675046602</v>
      </c>
      <c r="J204">
        <v>-0.260912291154628</v>
      </c>
      <c r="K204">
        <v>-0.17067102644058399</v>
      </c>
      <c r="L204">
        <v>-2.9045870295091199E-2</v>
      </c>
      <c r="M204">
        <v>0.51382438269919095</v>
      </c>
    </row>
    <row r="205" spans="1:13" x14ac:dyDescent="0.2">
      <c r="A205">
        <v>-4.7</v>
      </c>
      <c r="B205">
        <v>-0.61104182161173304</v>
      </c>
      <c r="C205">
        <v>-2.3168757266977501E-2</v>
      </c>
      <c r="D205">
        <v>-0.11129401709091701</v>
      </c>
      <c r="E205">
        <v>0.150598300554597</v>
      </c>
      <c r="F205">
        <v>-0.39954236240075203</v>
      </c>
      <c r="G205">
        <v>-0.176547109292779</v>
      </c>
      <c r="H205">
        <v>1.21499966940682E-2</v>
      </c>
      <c r="I205">
        <v>0.35854784695644798</v>
      </c>
      <c r="J205">
        <v>-0.26108588146192302</v>
      </c>
      <c r="K205">
        <v>-0.17164434360026001</v>
      </c>
      <c r="L205">
        <v>-2.9261563736505999E-2</v>
      </c>
      <c r="M205">
        <v>0.51327942630891898</v>
      </c>
    </row>
    <row r="206" spans="1:13" x14ac:dyDescent="0.2">
      <c r="A206">
        <v>-4.5999999999999996</v>
      </c>
      <c r="B206">
        <v>-0.61159100230312702</v>
      </c>
      <c r="C206">
        <v>-2.42464563763088E-2</v>
      </c>
      <c r="D206">
        <v>-0.112644599601554</v>
      </c>
      <c r="E206">
        <v>0.14895292088074399</v>
      </c>
      <c r="F206">
        <v>-0.40047533173166999</v>
      </c>
      <c r="G206">
        <v>-0.17779456464836199</v>
      </c>
      <c r="H206">
        <v>1.0979580236050401E-2</v>
      </c>
      <c r="I206">
        <v>0.35806573320005097</v>
      </c>
      <c r="J206">
        <v>-0.26129273890875598</v>
      </c>
      <c r="K206">
        <v>-0.17262576761283999</v>
      </c>
      <c r="L206">
        <v>-2.9513543921193399E-2</v>
      </c>
      <c r="M206">
        <v>0.51271973104065904</v>
      </c>
    </row>
    <row r="207" spans="1:13" x14ac:dyDescent="0.2">
      <c r="A207">
        <v>-4.5</v>
      </c>
      <c r="B207">
        <v>-0.61213840904324102</v>
      </c>
      <c r="C207">
        <v>-2.5339617079085899E-2</v>
      </c>
      <c r="D207">
        <v>-0.114013344868809</v>
      </c>
      <c r="E207">
        <v>0.147294775843266</v>
      </c>
      <c r="F207">
        <v>-0.40142270555464798</v>
      </c>
      <c r="G207">
        <v>-0.17904394346565999</v>
      </c>
      <c r="H207">
        <v>9.8039606644721201E-3</v>
      </c>
      <c r="I207">
        <v>0.35756270993768102</v>
      </c>
      <c r="J207">
        <v>-0.261532678827814</v>
      </c>
      <c r="K207">
        <v>-0.17361568027191901</v>
      </c>
      <c r="L207">
        <v>-2.9801781946665901E-2</v>
      </c>
      <c r="M207">
        <v>0.51214484087204204</v>
      </c>
    </row>
    <row r="208" spans="1:13" x14ac:dyDescent="0.2">
      <c r="A208">
        <v>-4.4000000000000004</v>
      </c>
      <c r="B208">
        <v>-0.61268380579077997</v>
      </c>
      <c r="C208">
        <v>-2.64484464682322E-2</v>
      </c>
      <c r="D208">
        <v>-0.11540045025790401</v>
      </c>
      <c r="E208">
        <v>0.145623649121598</v>
      </c>
      <c r="F208">
        <v>-0.402384648667581</v>
      </c>
      <c r="G208">
        <v>-0.18029574166252499</v>
      </c>
      <c r="H208">
        <v>8.6227084648841396E-3</v>
      </c>
      <c r="I208">
        <v>0.35703847162574398</v>
      </c>
      <c r="J208">
        <v>-0.26180551655178702</v>
      </c>
      <c r="K208">
        <v>-0.17461446337109601</v>
      </c>
      <c r="L208">
        <v>-3.0126248910435399E-2</v>
      </c>
      <c r="M208">
        <v>0.51155429978069999</v>
      </c>
    </row>
    <row r="209" spans="1:13" x14ac:dyDescent="0.2">
      <c r="A209">
        <v>-4.3</v>
      </c>
      <c r="B209">
        <v>-0.61322695650445003</v>
      </c>
      <c r="C209">
        <v>-2.75731516366708E-2</v>
      </c>
      <c r="D209">
        <v>-0.116806113134064</v>
      </c>
      <c r="E209">
        <v>0.14393932439517501</v>
      </c>
      <c r="F209">
        <v>-0.40336132586836299</v>
      </c>
      <c r="G209">
        <v>-0.18155045515680701</v>
      </c>
      <c r="H209">
        <v>7.43539412283728E-3</v>
      </c>
      <c r="I209">
        <v>0.35649271272064698</v>
      </c>
      <c r="J209">
        <v>-0.26211106741336299</v>
      </c>
      <c r="K209">
        <v>-0.17562249870396601</v>
      </c>
      <c r="L209">
        <v>-3.04869159100144E-2</v>
      </c>
      <c r="M209">
        <v>0.51094765174426704</v>
      </c>
    </row>
    <row r="210" spans="1:13" x14ac:dyDescent="0.2">
      <c r="A210">
        <v>-4.2</v>
      </c>
      <c r="B210">
        <v>-0.61376762514295702</v>
      </c>
      <c r="C210">
        <v>-2.8713939677324999E-2</v>
      </c>
      <c r="D210">
        <v>-0.11823053086251401</v>
      </c>
      <c r="E210">
        <v>0.14224158534343301</v>
      </c>
      <c r="F210">
        <v>-0.40435290195488799</v>
      </c>
      <c r="G210">
        <v>-0.18280857986636001</v>
      </c>
      <c r="H210">
        <v>6.2415881238823499E-3</v>
      </c>
      <c r="I210">
        <v>0.35592512767879703</v>
      </c>
      <c r="J210">
        <v>-0.26244914674523101</v>
      </c>
      <c r="K210">
        <v>-0.17664016806412799</v>
      </c>
      <c r="L210">
        <v>-3.08837540429149E-2</v>
      </c>
      <c r="M210">
        <v>0.51032444074037298</v>
      </c>
    </row>
    <row r="211" spans="1:13" x14ac:dyDescent="0.2">
      <c r="A211">
        <v>-4.0999999999999996</v>
      </c>
      <c r="B211">
        <v>-0.61430557566500499</v>
      </c>
      <c r="C211">
        <v>-2.9871017683117899E-2</v>
      </c>
      <c r="D211">
        <v>-0.11967390080847699</v>
      </c>
      <c r="E211">
        <v>0.14053021564580701</v>
      </c>
      <c r="F211">
        <v>-0.40535954172505101</v>
      </c>
      <c r="G211">
        <v>-0.18407061170903399</v>
      </c>
      <c r="H211">
        <v>5.0408609535700696E-3</v>
      </c>
      <c r="I211">
        <v>0.35533541095659898</v>
      </c>
      <c r="J211">
        <v>-0.26281956988007799</v>
      </c>
      <c r="K211">
        <v>-0.177667853245177</v>
      </c>
      <c r="L211">
        <v>-3.1316734406649303E-2</v>
      </c>
      <c r="M211">
        <v>0.50968421074665105</v>
      </c>
    </row>
    <row r="212" spans="1:13" x14ac:dyDescent="0.2">
      <c r="A212">
        <v>-4</v>
      </c>
      <c r="B212">
        <v>-0.61484057202930098</v>
      </c>
      <c r="C212">
        <v>-3.10445927469729E-2</v>
      </c>
      <c r="D212">
        <v>-0.121136420337178</v>
      </c>
      <c r="E212">
        <v>0.13880499898173401</v>
      </c>
      <c r="F212">
        <v>-0.40638140997674599</v>
      </c>
      <c r="G212">
        <v>-0.18533704660268099</v>
      </c>
      <c r="H212">
        <v>3.8327830974513098E-3</v>
      </c>
      <c r="I212">
        <v>0.35472325701045998</v>
      </c>
      <c r="J212">
        <v>-0.26322215215059402</v>
      </c>
      <c r="K212">
        <v>-0.178705936040712</v>
      </c>
      <c r="L212">
        <v>-3.1785828098729901E-2</v>
      </c>
      <c r="M212">
        <v>0.50902650574073305</v>
      </c>
    </row>
    <row r="213" spans="1:13" x14ac:dyDescent="0.2">
      <c r="A213">
        <v>-3.9</v>
      </c>
      <c r="B213">
        <v>-0.61537237819454904</v>
      </c>
      <c r="C213">
        <v>-3.22348719618131E-2</v>
      </c>
      <c r="D213">
        <v>-0.122618286813842</v>
      </c>
      <c r="E213">
        <v>0.13706571903064799</v>
      </c>
      <c r="F213">
        <v>-0.40741867150786798</v>
      </c>
      <c r="G213">
        <v>-0.18660838046515299</v>
      </c>
      <c r="H213">
        <v>2.61692504107677E-3</v>
      </c>
      <c r="I213">
        <v>0.35408836029678598</v>
      </c>
      <c r="J213">
        <v>-0.26365670888946702</v>
      </c>
      <c r="K213">
        <v>-0.17975479824432899</v>
      </c>
      <c r="L213">
        <v>-3.2291006216668701E-2</v>
      </c>
      <c r="M213">
        <v>0.50835086970025101</v>
      </c>
    </row>
    <row r="214" spans="1:13" x14ac:dyDescent="0.2">
      <c r="A214">
        <v>-3.8</v>
      </c>
      <c r="B214">
        <v>-0.61590075811945599</v>
      </c>
      <c r="C214">
        <v>-3.3442062420561698E-2</v>
      </c>
      <c r="D214">
        <v>-0.124119697603692</v>
      </c>
      <c r="E214">
        <v>0.13531215947198499</v>
      </c>
      <c r="F214">
        <v>-0.40847149111631098</v>
      </c>
      <c r="G214">
        <v>-0.18788510921430099</v>
      </c>
      <c r="H214">
        <v>1.3928572699972901E-3</v>
      </c>
      <c r="I214">
        <v>0.35343041527198399</v>
      </c>
      <c r="J214">
        <v>-0.26412305542938602</v>
      </c>
      <c r="K214">
        <v>-0.18081482164962501</v>
      </c>
      <c r="L214">
        <v>-3.2832239857978E-2</v>
      </c>
      <c r="M214">
        <v>0.50765684660283705</v>
      </c>
    </row>
    <row r="215" spans="1:13" x14ac:dyDescent="0.2">
      <c r="A215">
        <v>-3.7</v>
      </c>
      <c r="B215">
        <v>-0.61642547576272599</v>
      </c>
      <c r="C215">
        <v>-3.4666371216142099E-2</v>
      </c>
      <c r="D215">
        <v>-0.125640850071953</v>
      </c>
      <c r="E215">
        <v>0.13354410398517999</v>
      </c>
      <c r="F215">
        <v>-0.40954003359996999</v>
      </c>
      <c r="G215">
        <v>-0.18916772876797799</v>
      </c>
      <c r="H215">
        <v>1.6015026976369201E-4</v>
      </c>
      <c r="I215">
        <v>0.35274911639246098</v>
      </c>
      <c r="J215">
        <v>-0.26462100710303899</v>
      </c>
      <c r="K215">
        <v>-0.181886388050196</v>
      </c>
      <c r="L215">
        <v>-3.3409500120170299E-2</v>
      </c>
      <c r="M215">
        <v>0.50694398042612399</v>
      </c>
    </row>
    <row r="216" spans="1:13" x14ac:dyDescent="0.2">
      <c r="A216">
        <v>-3.6</v>
      </c>
      <c r="B216">
        <v>-0.61694629508306598</v>
      </c>
      <c r="C216">
        <v>-3.5908005441477299E-2</v>
      </c>
      <c r="D216">
        <v>-0.12718194158384899</v>
      </c>
      <c r="E216">
        <v>0.13176133624967001</v>
      </c>
      <c r="F216">
        <v>-0.410624463756738</v>
      </c>
      <c r="G216">
        <v>-0.19045673504403399</v>
      </c>
      <c r="H216">
        <v>-1.08162547407332E-3</v>
      </c>
      <c r="I216">
        <v>0.35204415811462197</v>
      </c>
      <c r="J216">
        <v>-0.26515037924311502</v>
      </c>
      <c r="K216">
        <v>-0.182969879239641</v>
      </c>
      <c r="L216">
        <v>-3.4022758100757597E-2</v>
      </c>
      <c r="M216">
        <v>0.50621181514774305</v>
      </c>
    </row>
    <row r="217" spans="1:13" x14ac:dyDescent="0.2">
      <c r="A217">
        <v>-3.5</v>
      </c>
      <c r="B217">
        <v>-0.61746298003918099</v>
      </c>
      <c r="C217">
        <v>-3.7167172189490699E-2</v>
      </c>
      <c r="D217">
        <v>-0.12874316950460399</v>
      </c>
      <c r="E217">
        <v>0.12996363994488999</v>
      </c>
      <c r="F217">
        <v>-0.41172494638451101</v>
      </c>
      <c r="G217">
        <v>-0.191752623960322</v>
      </c>
      <c r="H217">
        <v>-2.3328994759628601E-3</v>
      </c>
      <c r="I217">
        <v>0.35131523489487398</v>
      </c>
      <c r="J217">
        <v>-0.26571098718230202</v>
      </c>
      <c r="K217">
        <v>-0.18406567701155699</v>
      </c>
      <c r="L217">
        <v>-3.4671984897251998E-2</v>
      </c>
      <c r="M217">
        <v>0.50545989474532704</v>
      </c>
    </row>
    <row r="218" spans="1:13" x14ac:dyDescent="0.2">
      <c r="A218">
        <v>-3.4</v>
      </c>
      <c r="B218">
        <v>-0.61797529458977496</v>
      </c>
      <c r="C218">
        <v>-3.8444078553105401E-2</v>
      </c>
      <c r="D218">
        <v>-0.13032473119944299</v>
      </c>
      <c r="E218">
        <v>0.12815079875027499</v>
      </c>
      <c r="F218">
        <v>-0.41284164628118197</v>
      </c>
      <c r="G218">
        <v>-0.19305589143469401</v>
      </c>
      <c r="H218">
        <v>-3.5941012503542401E-3</v>
      </c>
      <c r="I218">
        <v>0.35056204118962297</v>
      </c>
      <c r="J218">
        <v>-0.26630264625328898</v>
      </c>
      <c r="K218">
        <v>-0.185174163159539</v>
      </c>
      <c r="L218">
        <v>-3.5357151607166099E-2</v>
      </c>
      <c r="M218">
        <v>0.50468776319650699</v>
      </c>
    </row>
    <row r="219" spans="1:13" x14ac:dyDescent="0.2">
      <c r="A219">
        <v>-3.3</v>
      </c>
      <c r="B219">
        <v>-0.61848300269355605</v>
      </c>
      <c r="C219">
        <v>-3.9738931625244799E-2</v>
      </c>
      <c r="D219">
        <v>-0.13192682403358999</v>
      </c>
      <c r="E219">
        <v>0.126322596345261</v>
      </c>
      <c r="F219">
        <v>-0.41397472824464598</v>
      </c>
      <c r="G219">
        <v>-0.194367033385</v>
      </c>
      <c r="H219">
        <v>-4.8656603116966199E-3</v>
      </c>
      <c r="I219">
        <v>0.34978427145527702</v>
      </c>
      <c r="J219">
        <v>-0.26692517178876402</v>
      </c>
      <c r="K219">
        <v>-0.18629571947718501</v>
      </c>
      <c r="L219">
        <v>-3.6078229328011899E-2</v>
      </c>
      <c r="M219">
        <v>0.50389496447891702</v>
      </c>
    </row>
    <row r="220" spans="1:13" x14ac:dyDescent="0.2">
      <c r="A220">
        <v>-3.2</v>
      </c>
      <c r="B220">
        <v>-0.61898586830922797</v>
      </c>
      <c r="C220">
        <v>-4.1051938498831902E-2</v>
      </c>
      <c r="D220">
        <v>-0.13354964537226799</v>
      </c>
      <c r="E220">
        <v>0.124478816409283</v>
      </c>
      <c r="F220">
        <v>-0.41512435707279699</v>
      </c>
      <c r="G220">
        <v>-0.195686545729093</v>
      </c>
      <c r="H220">
        <v>-6.1480061744391603E-3</v>
      </c>
      <c r="I220">
        <v>0.34898162014824002</v>
      </c>
      <c r="J220">
        <v>-0.26757837912141602</v>
      </c>
      <c r="K220">
        <v>-0.187430727758093</v>
      </c>
      <c r="L220">
        <v>-3.6835189157301697E-2</v>
      </c>
      <c r="M220">
        <v>0.50308104257018704</v>
      </c>
    </row>
    <row r="221" spans="1:13" x14ac:dyDescent="0.2">
      <c r="A221">
        <v>-3.1</v>
      </c>
      <c r="B221">
        <v>-0.61948365539549599</v>
      </c>
      <c r="C221">
        <v>-4.2383306266790002E-2</v>
      </c>
      <c r="D221">
        <v>-0.13519339258070401</v>
      </c>
      <c r="E221">
        <v>0.12261924262177699</v>
      </c>
      <c r="F221">
        <v>-0.41629069756353099</v>
      </c>
      <c r="G221">
        <v>-0.19701492438482299</v>
      </c>
      <c r="H221">
        <v>-7.4415683530311702E-3</v>
      </c>
      <c r="I221">
        <v>0.34815378172492001</v>
      </c>
      <c r="J221">
        <v>-0.268262083583933</v>
      </c>
      <c r="K221">
        <v>-0.18857956979585899</v>
      </c>
      <c r="L221">
        <v>-3.7628002192547597E-2</v>
      </c>
      <c r="M221">
        <v>0.50224554144794997</v>
      </c>
    </row>
    <row r="222" spans="1:13" x14ac:dyDescent="0.2">
      <c r="A222">
        <v>-3</v>
      </c>
      <c r="B222">
        <v>-0.61997612791106704</v>
      </c>
      <c r="C222">
        <v>-4.3733242022042401E-2</v>
      </c>
      <c r="D222">
        <v>-0.13685826302411999</v>
      </c>
      <c r="E222">
        <v>0.120743658662178</v>
      </c>
      <c r="F222">
        <v>-0.41747391451474097</v>
      </c>
      <c r="G222">
        <v>-0.198352665270044</v>
      </c>
      <c r="H222">
        <v>-8.7467763619217698E-3</v>
      </c>
      <c r="I222">
        <v>0.34730045064172199</v>
      </c>
      <c r="J222">
        <v>-0.268976100509005</v>
      </c>
      <c r="K222">
        <v>-0.18974262738407999</v>
      </c>
      <c r="L222">
        <v>-3.8456639531262098E-2</v>
      </c>
      <c r="M222">
        <v>0.50138800508983905</v>
      </c>
    </row>
    <row r="223" spans="1:13" x14ac:dyDescent="0.2">
      <c r="A223">
        <v>-2.9</v>
      </c>
      <c r="B223">
        <v>-0.62046304981464595</v>
      </c>
      <c r="C223">
        <v>-4.5101952857512402E-2</v>
      </c>
      <c r="D223">
        <v>-0.13854445406774099</v>
      </c>
      <c r="E223">
        <v>0.11885184820992301</v>
      </c>
      <c r="F223">
        <v>-0.418674172724321</v>
      </c>
      <c r="G223">
        <v>-0.19970026430260701</v>
      </c>
      <c r="H223">
        <v>-1.00640597155603E-2</v>
      </c>
      <c r="I223">
        <v>0.34642132135505399</v>
      </c>
      <c r="J223">
        <v>-0.26972024522931898</v>
      </c>
      <c r="K223">
        <v>-0.190920282316353</v>
      </c>
      <c r="L223">
        <v>-3.9321072270957297E-2</v>
      </c>
      <c r="M223">
        <v>0.50050797747348497</v>
      </c>
    </row>
    <row r="224" spans="1:13" x14ac:dyDescent="0.2">
      <c r="A224">
        <v>-2.8</v>
      </c>
      <c r="B224">
        <v>-0.62094418506493698</v>
      </c>
      <c r="C224">
        <v>-4.6489645866123003E-2</v>
      </c>
      <c r="D224">
        <v>-0.140252163076791</v>
      </c>
      <c r="E224">
        <v>0.11694359494444601</v>
      </c>
      <c r="F224">
        <v>-0.41989163699016602</v>
      </c>
      <c r="G224">
        <v>-0.201058217400362</v>
      </c>
      <c r="H224">
        <v>-1.13938479283958E-2</v>
      </c>
      <c r="I224">
        <v>0.34551608832132102</v>
      </c>
      <c r="J224">
        <v>-0.27049433307756399</v>
      </c>
      <c r="K224">
        <v>-0.19211291638627501</v>
      </c>
      <c r="L224">
        <v>-4.0221271509145298E-2</v>
      </c>
      <c r="M224">
        <v>0.49960500257652002</v>
      </c>
    </row>
    <row r="225" spans="1:13" x14ac:dyDescent="0.2">
      <c r="A225">
        <v>-2.7</v>
      </c>
      <c r="B225">
        <v>-0.62141929762064796</v>
      </c>
      <c r="C225">
        <v>-4.7896528140797499E-2</v>
      </c>
      <c r="D225">
        <v>-0.141981587416495</v>
      </c>
      <c r="E225">
        <v>0.11501868254518401</v>
      </c>
      <c r="F225">
        <v>-0.42112647211017101</v>
      </c>
      <c r="G225">
        <v>-0.20242702048116301</v>
      </c>
      <c r="H225">
        <v>-1.27365705148776E-2</v>
      </c>
      <c r="I225">
        <v>0.344584445996931</v>
      </c>
      <c r="J225">
        <v>-0.27129817938642797</v>
      </c>
      <c r="K225">
        <v>-0.19332091138744401</v>
      </c>
      <c r="L225">
        <v>-4.1157208343338601E-2</v>
      </c>
      <c r="M225">
        <v>0.49867862437657701</v>
      </c>
    </row>
    <row r="226" spans="1:13" x14ac:dyDescent="0.2">
      <c r="A226">
        <v>-2.6</v>
      </c>
      <c r="B226">
        <v>-0.62188815144048204</v>
      </c>
      <c r="C226">
        <v>-4.9322806774459202E-2</v>
      </c>
      <c r="D226">
        <v>-0.143732924452077</v>
      </c>
      <c r="E226">
        <v>0.11307689469157101</v>
      </c>
      <c r="F226">
        <v>-0.42237884288222999</v>
      </c>
      <c r="G226">
        <v>-0.20380716946286001</v>
      </c>
      <c r="H226">
        <v>-1.40926569894549E-2</v>
      </c>
      <c r="I226">
        <v>0.34362608883828899</v>
      </c>
      <c r="J226">
        <v>-0.2721315994886</v>
      </c>
      <c r="K226">
        <v>-0.19454464911345601</v>
      </c>
      <c r="L226">
        <v>-4.2128853871048998E-2</v>
      </c>
      <c r="M226">
        <v>0.49772838685128701</v>
      </c>
    </row>
    <row r="227" spans="1:13" x14ac:dyDescent="0.2">
      <c r="A227">
        <v>-2.5</v>
      </c>
      <c r="B227">
        <v>-0.62235051048314705</v>
      </c>
      <c r="C227">
        <v>-5.0768688860031302E-2</v>
      </c>
      <c r="D227">
        <v>-0.14550637154876001</v>
      </c>
      <c r="E227">
        <v>0.111118015063043</v>
      </c>
      <c r="F227">
        <v>-0.423648914104236</v>
      </c>
      <c r="G227">
        <v>-0.20519916026330501</v>
      </c>
      <c r="H227">
        <v>-1.5462536866576801E-2</v>
      </c>
      <c r="I227">
        <v>0.34264071130180201</v>
      </c>
      <c r="J227">
        <v>-0.27299440871677</v>
      </c>
      <c r="K227">
        <v>-0.195784511357908</v>
      </c>
      <c r="L227">
        <v>-4.3136179189789403E-2</v>
      </c>
      <c r="M227">
        <v>0.49675383397828299</v>
      </c>
    </row>
    <row r="228" spans="1:13" x14ac:dyDescent="0.2">
      <c r="A228">
        <v>-2.4</v>
      </c>
      <c r="B228">
        <v>-0.62280613870734602</v>
      </c>
      <c r="C228">
        <v>-5.2234381490437E-2</v>
      </c>
      <c r="D228">
        <v>-0.14730212607177001</v>
      </c>
      <c r="E228">
        <v>0.109141827339036</v>
      </c>
      <c r="F228">
        <v>-0.42493685057408598</v>
      </c>
      <c r="G228">
        <v>-0.20660348880035001</v>
      </c>
      <c r="H228">
        <v>-1.6846639660692699E-2</v>
      </c>
      <c r="I228">
        <v>0.34162800784387598</v>
      </c>
      <c r="J228">
        <v>-0.27388642240362399</v>
      </c>
      <c r="K228">
        <v>-0.197040879914397</v>
      </c>
      <c r="L228">
        <v>-4.4179155397071498E-2</v>
      </c>
      <c r="M228">
        <v>0.49575450973519702</v>
      </c>
    </row>
    <row r="229" spans="1:13" x14ac:dyDescent="0.2">
      <c r="A229">
        <v>-2.2999999999999998</v>
      </c>
      <c r="B229">
        <v>-0.62325480007178602</v>
      </c>
      <c r="C229">
        <v>-5.37200917585995E-2</v>
      </c>
      <c r="D229">
        <v>-0.14912038538633099</v>
      </c>
      <c r="E229">
        <v>0.107148115198985</v>
      </c>
      <c r="F229">
        <v>-0.42624281708967199</v>
      </c>
      <c r="G229">
        <v>-0.20802065099184699</v>
      </c>
      <c r="H229">
        <v>-1.8245394886251699E-2</v>
      </c>
      <c r="I229">
        <v>0.34058767292091702</v>
      </c>
      <c r="J229">
        <v>-0.27480745588185201</v>
      </c>
      <c r="K229">
        <v>-0.198314136576521</v>
      </c>
      <c r="L229">
        <v>-4.5257753590407603E-2</v>
      </c>
      <c r="M229">
        <v>0.49472995809966103</v>
      </c>
    </row>
    <row r="230" spans="1:13" x14ac:dyDescent="0.2">
      <c r="A230">
        <v>-2.2000000000000002</v>
      </c>
      <c r="B230">
        <v>-0.62369625853517296</v>
      </c>
      <c r="C230">
        <v>-5.52260267574421E-2</v>
      </c>
      <c r="D230">
        <v>-0.15096134685766599</v>
      </c>
      <c r="E230">
        <v>0.105136662322326</v>
      </c>
      <c r="F230">
        <v>-0.42756697844889002</v>
      </c>
      <c r="G230">
        <v>-0.209451142755647</v>
      </c>
      <c r="H230">
        <v>-1.96592320577029E-2</v>
      </c>
      <c r="I230">
        <v>0.33951940098933298</v>
      </c>
      <c r="J230">
        <v>-0.27575732448414197</v>
      </c>
      <c r="K230">
        <v>-0.199604663137876</v>
      </c>
      <c r="L230">
        <v>-4.6371944867310201E-2</v>
      </c>
      <c r="M230">
        <v>0.49367972304930702</v>
      </c>
    </row>
    <row r="231" spans="1:13" x14ac:dyDescent="0.2">
      <c r="A231">
        <v>-2.1</v>
      </c>
      <c r="B231">
        <v>-0.62413027805621002</v>
      </c>
      <c r="C231">
        <v>-5.6752393579887997E-2</v>
      </c>
      <c r="D231">
        <v>-0.15282520785100101</v>
      </c>
      <c r="E231">
        <v>0.103107252388495</v>
      </c>
      <c r="F231">
        <v>-0.42890949944963402</v>
      </c>
      <c r="G231">
        <v>-0.21089546000960199</v>
      </c>
      <c r="H231">
        <v>-2.10885806894958E-2</v>
      </c>
      <c r="I231">
        <v>0.33842288650552899</v>
      </c>
      <c r="J231">
        <v>-0.27673584354318298</v>
      </c>
      <c r="K231">
        <v>-0.20091284139205901</v>
      </c>
      <c r="L231">
        <v>-4.7521700325291398E-2</v>
      </c>
      <c r="M231">
        <v>0.49260334856176702</v>
      </c>
    </row>
    <row r="232" spans="1:13" x14ac:dyDescent="0.2">
      <c r="A232">
        <v>-2</v>
      </c>
      <c r="B232">
        <v>-0.624556622593606</v>
      </c>
      <c r="C232">
        <v>-5.8299399318860301E-2</v>
      </c>
      <c r="D232">
        <v>-0.15471216573155899</v>
      </c>
      <c r="E232">
        <v>0.101059669076927</v>
      </c>
      <c r="F232">
        <v>-0.43027054488979799</v>
      </c>
      <c r="G232">
        <v>-0.21235409867156399</v>
      </c>
      <c r="H232">
        <v>-2.2533870296079301E-2</v>
      </c>
      <c r="I232">
        <v>0.33729782392591101</v>
      </c>
      <c r="J232">
        <v>-0.27774282839166298</v>
      </c>
      <c r="K232">
        <v>-0.20223905313266799</v>
      </c>
      <c r="L232">
        <v>-4.8706991061863297E-2</v>
      </c>
      <c r="M232">
        <v>0.49150037861467399</v>
      </c>
    </row>
    <row r="233" spans="1:13" x14ac:dyDescent="0.2">
      <c r="A233">
        <v>-1.9</v>
      </c>
      <c r="B233">
        <v>-0.62497505610606297</v>
      </c>
      <c r="C233">
        <v>-5.9867251067282502E-2</v>
      </c>
      <c r="D233">
        <v>-0.15662241786456499</v>
      </c>
      <c r="E233">
        <v>9.8993696067056505E-2</v>
      </c>
      <c r="F233">
        <v>-0.43165027956727597</v>
      </c>
      <c r="G233">
        <v>-0.21382755465938399</v>
      </c>
      <c r="H233">
        <v>-2.3995530391902799E-2</v>
      </c>
      <c r="I233">
        <v>0.33614390770688701</v>
      </c>
      <c r="J233">
        <v>-0.27877809436227102</v>
      </c>
      <c r="K233">
        <v>-0.203583680153298</v>
      </c>
      <c r="L233">
        <v>-4.9927788174538197E-2</v>
      </c>
      <c r="M233">
        <v>0.49037035718565902</v>
      </c>
    </row>
    <row r="234" spans="1:13" x14ac:dyDescent="0.2">
      <c r="A234">
        <v>-1.8</v>
      </c>
      <c r="B234">
        <v>-0.62538534255228895</v>
      </c>
      <c r="C234">
        <v>-6.1456155918077501E-2</v>
      </c>
      <c r="D234">
        <v>-0.158556161615242</v>
      </c>
      <c r="E234">
        <v>9.69091170383206E-2</v>
      </c>
      <c r="F234">
        <v>-0.43304886827996403</v>
      </c>
      <c r="G234">
        <v>-0.21531632389091401</v>
      </c>
      <c r="H234">
        <v>-2.5473990491415601E-2</v>
      </c>
      <c r="I234">
        <v>0.33496083230486201</v>
      </c>
      <c r="J234">
        <v>-0.27984145678769601</v>
      </c>
      <c r="K234">
        <v>-0.204947104247549</v>
      </c>
      <c r="L234">
        <v>-5.11840627608285E-2</v>
      </c>
      <c r="M234">
        <v>0.48921282825235402</v>
      </c>
    </row>
    <row r="235" spans="1:13" x14ac:dyDescent="0.2">
      <c r="A235">
        <v>-1.7</v>
      </c>
      <c r="B235">
        <v>-0.625787245890989</v>
      </c>
      <c r="C235">
        <v>-6.3066320964168796E-2</v>
      </c>
      <c r="D235">
        <v>-0.16051359434881601</v>
      </c>
      <c r="E235">
        <v>9.4805715670154403E-2</v>
      </c>
      <c r="F235">
        <v>-0.43446647582575498</v>
      </c>
      <c r="G235">
        <v>-0.216820902284006</v>
      </c>
      <c r="H235">
        <v>-2.6969680109066599E-2</v>
      </c>
      <c r="I235">
        <v>0.33374829217624302</v>
      </c>
      <c r="J235">
        <v>-0.28093273100062499</v>
      </c>
      <c r="K235">
        <v>-0.206329707209015</v>
      </c>
      <c r="L235">
        <v>-5.2475785918246198E-2</v>
      </c>
      <c r="M235">
        <v>0.48802733579239299</v>
      </c>
    </row>
    <row r="236" spans="1:13" x14ac:dyDescent="0.2">
      <c r="A236">
        <v>-1.6</v>
      </c>
      <c r="B236">
        <v>-0.62618053008086705</v>
      </c>
      <c r="C236">
        <v>-6.4697953298479396E-2</v>
      </c>
      <c r="D236">
        <v>-0.16249491343051101</v>
      </c>
      <c r="E236">
        <v>9.2683275641993204E-2</v>
      </c>
      <c r="F236">
        <v>-0.435903267002544</v>
      </c>
      <c r="G236">
        <v>-0.21834178575651</v>
      </c>
      <c r="H236">
        <v>-2.84830287593053E-2</v>
      </c>
      <c r="I236">
        <v>0.33250598177743701</v>
      </c>
      <c r="J236">
        <v>-0.28205173233374797</v>
      </c>
      <c r="K236">
        <v>-0.20773187083129499</v>
      </c>
      <c r="L236">
        <v>-5.3802928744303903E-2</v>
      </c>
      <c r="M236">
        <v>0.48681342378340597</v>
      </c>
    </row>
    <row r="237" spans="1:13" x14ac:dyDescent="0.2">
      <c r="A237">
        <v>-1.5</v>
      </c>
      <c r="B237">
        <v>-0.62656495908063004</v>
      </c>
      <c r="C237">
        <v>-6.6351260013932697E-2</v>
      </c>
      <c r="D237">
        <v>-0.16450031622555</v>
      </c>
      <c r="E237">
        <v>9.0541580633272806E-2</v>
      </c>
      <c r="F237">
        <v>-0.43735940660822498</v>
      </c>
      <c r="G237">
        <v>-0.21987947022627999</v>
      </c>
      <c r="H237">
        <v>-3.0014465956580701E-2</v>
      </c>
      <c r="I237">
        <v>0.33123359556484899</v>
      </c>
      <c r="J237">
        <v>-0.28319827611975301</v>
      </c>
      <c r="K237">
        <v>-0.20915397690798501</v>
      </c>
      <c r="L237">
        <v>-5.5165462336513302E-2</v>
      </c>
      <c r="M237">
        <v>0.48557063620302598</v>
      </c>
    </row>
    <row r="238" spans="1:13" x14ac:dyDescent="0.2">
      <c r="A238">
        <v>-1.4</v>
      </c>
      <c r="B238">
        <v>-0.626940296848984</v>
      </c>
      <c r="C238">
        <v>-6.8026448203451897E-2</v>
      </c>
      <c r="D238">
        <v>-0.166530000099159</v>
      </c>
      <c r="E238">
        <v>8.8380414323428497E-2</v>
      </c>
      <c r="F238">
        <v>-0.43883505944069201</v>
      </c>
      <c r="G238">
        <v>-0.22143445161116701</v>
      </c>
      <c r="H238">
        <v>-3.1564421215342198E-2</v>
      </c>
      <c r="I238">
        <v>0.32993082799488599</v>
      </c>
      <c r="J238">
        <v>-0.284372177691328</v>
      </c>
      <c r="K238">
        <v>-0.210596407232683</v>
      </c>
      <c r="L238">
        <v>-5.6563357792387102E-2</v>
      </c>
      <c r="M238">
        <v>0.48429851702888499</v>
      </c>
    </row>
    <row r="239" spans="1:13" x14ac:dyDescent="0.2">
      <c r="A239">
        <v>-1.3</v>
      </c>
      <c r="B239">
        <v>-0.627306307344632</v>
      </c>
      <c r="C239">
        <v>-6.9723724959960098E-2</v>
      </c>
      <c r="D239">
        <v>-0.16858416241655999</v>
      </c>
      <c r="E239">
        <v>8.6199560391896093E-2</v>
      </c>
      <c r="F239">
        <v>-0.44033039029784099</v>
      </c>
      <c r="G239">
        <v>-0.22300722582902199</v>
      </c>
      <c r="H239">
        <v>-3.3133324050038902E-2</v>
      </c>
      <c r="I239">
        <v>0.32859737352395402</v>
      </c>
      <c r="J239">
        <v>-0.28557325238116299</v>
      </c>
      <c r="K239">
        <v>-0.21205954359898499</v>
      </c>
      <c r="L239">
        <v>-5.7996586209437297E-2</v>
      </c>
      <c r="M239">
        <v>0.48299661023861501</v>
      </c>
    </row>
    <row r="240" spans="1:13" x14ac:dyDescent="0.2">
      <c r="A240">
        <v>-1.2</v>
      </c>
      <c r="B240">
        <v>-0.62766275452628195</v>
      </c>
      <c r="C240">
        <v>-7.1443297376380596E-2</v>
      </c>
      <c r="D240">
        <v>-0.170663000542979</v>
      </c>
      <c r="E240">
        <v>8.3998802518110996E-2</v>
      </c>
      <c r="F240">
        <v>-0.44184556397756503</v>
      </c>
      <c r="G240">
        <v>-0.224598288797696</v>
      </c>
      <c r="H240">
        <v>-3.4721603975119898E-2</v>
      </c>
      <c r="I240">
        <v>0.32723292660845998</v>
      </c>
      <c r="J240">
        <v>-0.28680131552194499</v>
      </c>
      <c r="K240">
        <v>-0.213543767800488</v>
      </c>
      <c r="L240">
        <v>-5.9465118685176101E-2</v>
      </c>
      <c r="M240">
        <v>0.48166445980984801</v>
      </c>
    </row>
    <row r="241" spans="1:13" x14ac:dyDescent="0.2">
      <c r="A241">
        <v>-1.1000000000000001</v>
      </c>
      <c r="B241">
        <v>-0.62800940235263902</v>
      </c>
      <c r="C241">
        <v>-7.3185372545636701E-2</v>
      </c>
      <c r="D241">
        <v>-0.17276671184364101</v>
      </c>
      <c r="E241">
        <v>8.1777924381508799E-2</v>
      </c>
      <c r="F241">
        <v>-0.443380745277759</v>
      </c>
      <c r="G241">
        <v>-0.22620813643504301</v>
      </c>
      <c r="H241">
        <v>-3.6329690505034699E-2</v>
      </c>
      <c r="I241">
        <v>0.32583718170481102</v>
      </c>
      <c r="J241">
        <v>-0.288056182446363</v>
      </c>
      <c r="K241">
        <v>-0.21504946163079</v>
      </c>
      <c r="L241">
        <v>-6.0968926317115903E-2</v>
      </c>
      <c r="M241">
        <v>0.48030160972021702</v>
      </c>
    </row>
    <row r="242" spans="1:13" x14ac:dyDescent="0.2">
      <c r="A242">
        <v>-1</v>
      </c>
      <c r="B242">
        <v>-0.62834601478240704</v>
      </c>
      <c r="C242">
        <v>-7.4950157560651501E-2</v>
      </c>
      <c r="D242">
        <v>-0.174895493683768</v>
      </c>
      <c r="E242">
        <v>7.9536709661525096E-2</v>
      </c>
      <c r="F242">
        <v>-0.44493609899631698</v>
      </c>
      <c r="G242">
        <v>-0.22783726465891299</v>
      </c>
      <c r="H242">
        <v>-3.7958013154232299E-2</v>
      </c>
      <c r="I242">
        <v>0.32440983326941197</v>
      </c>
      <c r="J242">
        <v>-0.28933766848710601</v>
      </c>
      <c r="K242">
        <v>-0.21657700688348699</v>
      </c>
      <c r="L242">
        <v>-6.2507980202768904E-2</v>
      </c>
      <c r="M242">
        <v>0.47890760394735299</v>
      </c>
    </row>
    <row r="243" spans="1:13" x14ac:dyDescent="0.2">
      <c r="A243">
        <v>-0.9</v>
      </c>
      <c r="B243">
        <v>-0.62867235577429303</v>
      </c>
      <c r="C243">
        <v>-7.6737859514348306E-2</v>
      </c>
      <c r="D243">
        <v>-0.177049543428586</v>
      </c>
      <c r="E243">
        <v>7.7274942037595204E-2</v>
      </c>
      <c r="F243">
        <v>-0.446511789931134</v>
      </c>
      <c r="G243">
        <v>-0.22948616938715799</v>
      </c>
      <c r="H243">
        <v>-3.9607001437161997E-2</v>
      </c>
      <c r="I243">
        <v>0.32295057575866998</v>
      </c>
      <c r="J243">
        <v>-0.29064558897686199</v>
      </c>
      <c r="K243">
        <v>-0.218126785352177</v>
      </c>
      <c r="L243">
        <v>-6.4082251439647395E-2</v>
      </c>
      <c r="M243">
        <v>0.47748198646888901</v>
      </c>
    </row>
    <row r="244" spans="1:13" x14ac:dyDescent="0.2">
      <c r="A244">
        <v>-0.8</v>
      </c>
      <c r="B244">
        <v>-0.62898818928700195</v>
      </c>
      <c r="C244">
        <v>-7.85486854996503E-2</v>
      </c>
      <c r="D244">
        <v>-0.17922905844331799</v>
      </c>
      <c r="E244">
        <v>7.4992405189154898E-2</v>
      </c>
      <c r="F244">
        <v>-0.44810798288010301</v>
      </c>
      <c r="G244">
        <v>-0.23115534653762901</v>
      </c>
      <c r="H244">
        <v>-4.1277084868273001E-2</v>
      </c>
      <c r="I244">
        <v>0.32145910362899099</v>
      </c>
      <c r="J244">
        <v>-0.29197975924831898</v>
      </c>
      <c r="K244">
        <v>-0.219699178830456</v>
      </c>
      <c r="L244">
        <v>-6.5691711125263397E-2</v>
      </c>
      <c r="M244">
        <v>0.47602430126245698</v>
      </c>
    </row>
    <row r="245" spans="1:13" x14ac:dyDescent="0.2">
      <c r="A245">
        <v>-0.7</v>
      </c>
      <c r="B245">
        <v>-0.62929327927923995</v>
      </c>
      <c r="C245">
        <v>-8.0382842609480698E-2</v>
      </c>
      <c r="D245">
        <v>-0.18143423609319001</v>
      </c>
      <c r="E245">
        <v>7.26888827956398E-2</v>
      </c>
      <c r="F245">
        <v>-0.449724842641121</v>
      </c>
      <c r="G245">
        <v>-0.232845292028179</v>
      </c>
      <c r="H245">
        <v>-4.2968692962014401E-2</v>
      </c>
      <c r="I245">
        <v>0.31993511133678298</v>
      </c>
      <c r="J245">
        <v>-0.29333999463416699</v>
      </c>
      <c r="K245">
        <v>-0.221294569111922</v>
      </c>
      <c r="L245">
        <v>-6.7336330357129395E-2</v>
      </c>
      <c r="M245">
        <v>0.47453409230568799</v>
      </c>
    </row>
    <row r="246" spans="1:13" x14ac:dyDescent="0.2">
      <c r="A246">
        <v>-0.6</v>
      </c>
      <c r="B246">
        <v>-0.62958738970971095</v>
      </c>
      <c r="C246">
        <v>-8.2240537936762906E-2</v>
      </c>
      <c r="D246">
        <v>-0.18366527374342401</v>
      </c>
      <c r="E246">
        <v>7.03641585364852E-2</v>
      </c>
      <c r="F246">
        <v>-0.45136253401207899</v>
      </c>
      <c r="G246">
        <v>-0.23455650177665899</v>
      </c>
      <c r="H246">
        <v>-4.4682255232835498E-2</v>
      </c>
      <c r="I246">
        <v>0.31837829333845002</v>
      </c>
      <c r="J246">
        <v>-0.29472611046709402</v>
      </c>
      <c r="K246">
        <v>-0.22291333799017099</v>
      </c>
      <c r="L246">
        <v>-6.9016080232757404E-2</v>
      </c>
      <c r="M246">
        <v>0.473010903576215</v>
      </c>
    </row>
    <row r="247" spans="1:13" x14ac:dyDescent="0.2">
      <c r="A247">
        <v>-0.5</v>
      </c>
      <c r="B247">
        <v>-0.62987028453712202</v>
      </c>
      <c r="C247">
        <v>-8.4121978574419803E-2</v>
      </c>
      <c r="D247">
        <v>-0.185922368759247</v>
      </c>
      <c r="E247">
        <v>6.8018016091126801E-2</v>
      </c>
      <c r="F247">
        <v>-0.45302122179087401</v>
      </c>
      <c r="G247">
        <v>-0.23628947170092099</v>
      </c>
      <c r="H247">
        <v>-4.6418201195185499E-2</v>
      </c>
      <c r="I247">
        <v>0.31678834409040002</v>
      </c>
      <c r="J247">
        <v>-0.29613792207978801</v>
      </c>
      <c r="K247">
        <v>-0.224555867258801</v>
      </c>
      <c r="L247">
        <v>-7.0730931849659701E-2</v>
      </c>
      <c r="M247">
        <v>0.47145427905167098</v>
      </c>
    </row>
    <row r="248" spans="1:13" x14ac:dyDescent="0.2">
      <c r="A248">
        <v>-0.4</v>
      </c>
      <c r="B248">
        <v>-0.63014172772017896</v>
      </c>
      <c r="C248">
        <v>-8.6027371615374895E-2</v>
      </c>
      <c r="D248">
        <v>-0.188205718505881</v>
      </c>
      <c r="E248">
        <v>6.5650239139000102E-2</v>
      </c>
      <c r="F248">
        <v>-0.45470107077540001</v>
      </c>
      <c r="G248">
        <v>-0.23804469771881601</v>
      </c>
      <c r="H248">
        <v>-4.8176960363513703E-2</v>
      </c>
      <c r="I248">
        <v>0.31516495804903799</v>
      </c>
      <c r="J248">
        <v>-0.29757524480493802</v>
      </c>
      <c r="K248">
        <v>-0.22622253871140799</v>
      </c>
      <c r="L248">
        <v>-7.2480856305348604E-2</v>
      </c>
      <c r="M248">
        <v>0.46986376270968699</v>
      </c>
    </row>
    <row r="249" spans="1:13" x14ac:dyDescent="0.2">
      <c r="A249">
        <v>-0.3</v>
      </c>
      <c r="B249">
        <v>-0.63040148321758505</v>
      </c>
      <c r="C249">
        <v>-8.7956924152551394E-2</v>
      </c>
      <c r="D249">
        <v>-0.19051552034855099</v>
      </c>
      <c r="E249">
        <v>6.32606113595406E-2</v>
      </c>
      <c r="F249">
        <v>-0.45640224576355098</v>
      </c>
      <c r="G249">
        <v>-0.23982267574819599</v>
      </c>
      <c r="H249">
        <v>-4.9958962252269201E-2</v>
      </c>
      <c r="I249">
        <v>0.31350782967077201</v>
      </c>
      <c r="J249">
        <v>-0.299037893975233</v>
      </c>
      <c r="K249">
        <v>-0.22791373414159</v>
      </c>
      <c r="L249">
        <v>-7.4265824697336294E-2</v>
      </c>
      <c r="M249">
        <v>0.46823889852789502</v>
      </c>
    </row>
    <row r="250" spans="1:13" x14ac:dyDescent="0.2">
      <c r="A250">
        <v>-0.2</v>
      </c>
      <c r="B250">
        <v>-0.63064931498804799</v>
      </c>
      <c r="C250">
        <v>-8.9910843278872304E-2</v>
      </c>
      <c r="D250">
        <v>-0.192851971652481</v>
      </c>
      <c r="E250">
        <v>6.0848916432184E-2</v>
      </c>
      <c r="F250">
        <v>-0.45812491155322099</v>
      </c>
      <c r="G250">
        <v>-0.241623901706912</v>
      </c>
      <c r="H250">
        <v>-5.1764636375901202E-2</v>
      </c>
      <c r="I250">
        <v>0.31181665341200798</v>
      </c>
      <c r="J250">
        <v>-0.30052568492336001</v>
      </c>
      <c r="K250">
        <v>-0.22962983534294301</v>
      </c>
      <c r="L250">
        <v>-7.6085808123135201E-2</v>
      </c>
      <c r="M250">
        <v>0.46657923048392702</v>
      </c>
    </row>
    <row r="251" spans="1:13" x14ac:dyDescent="0.2">
      <c r="A251">
        <v>-0.1</v>
      </c>
      <c r="B251">
        <v>-0.63088498699027196</v>
      </c>
      <c r="C251">
        <v>-9.1889336087261103E-2</v>
      </c>
      <c r="D251">
        <v>-0.19521526978289599</v>
      </c>
      <c r="E251">
        <v>5.8414938036365702E-2</v>
      </c>
      <c r="F251">
        <v>-0.45986923294230497</v>
      </c>
      <c r="G251">
        <v>-0.24344887151281799</v>
      </c>
      <c r="H251">
        <v>-5.3594412248858997E-2</v>
      </c>
      <c r="I251">
        <v>0.31009112372915099</v>
      </c>
      <c r="J251">
        <v>-0.302038432982009</v>
      </c>
      <c r="K251">
        <v>-0.23137122410906499</v>
      </c>
      <c r="L251">
        <v>-7.7940777680257298E-2</v>
      </c>
      <c r="M251">
        <v>0.46488430255541602</v>
      </c>
    </row>
    <row r="252" spans="1:13" x14ac:dyDescent="0.2">
      <c r="A252">
        <v>0</v>
      </c>
      <c r="B252">
        <v>-0.63110826318296298</v>
      </c>
      <c r="C252">
        <v>-9.3892609670640795E-2</v>
      </c>
      <c r="D252">
        <v>-0.19760561210502001</v>
      </c>
      <c r="E252">
        <v>5.5958459851521397E-2</v>
      </c>
      <c r="F252">
        <v>-0.46163537472869698</v>
      </c>
      <c r="G252">
        <v>-0.245298081083763</v>
      </c>
      <c r="H252">
        <v>-5.5448719385591802E-2</v>
      </c>
      <c r="I252">
        <v>0.30833093507860998</v>
      </c>
      <c r="J252">
        <v>-0.30357595348386801</v>
      </c>
      <c r="K252">
        <v>-0.23313828223355201</v>
      </c>
      <c r="L252">
        <v>-7.9830704466214902E-2</v>
      </c>
      <c r="M252">
        <v>0.46315365871999298</v>
      </c>
    </row>
    <row r="253" spans="1:13" x14ac:dyDescent="0.2">
      <c r="A253">
        <v>0.1</v>
      </c>
      <c r="B253">
        <v>-0.63131902728081601</v>
      </c>
      <c r="C253">
        <v>-9.5921091984803794E-2</v>
      </c>
      <c r="D253">
        <v>-0.200023388368264</v>
      </c>
      <c r="E253">
        <v>5.3478923224419897E-2</v>
      </c>
      <c r="F253">
        <v>-0.46342355270503699</v>
      </c>
      <c r="G253">
        <v>-0.24717215692192501</v>
      </c>
      <c r="H253">
        <v>-5.7328211477533898E-2</v>
      </c>
      <c r="I253">
        <v>0.30653552239846199</v>
      </c>
      <c r="J253">
        <v>-0.30513816020746198</v>
      </c>
      <c r="K253">
        <v>-0.234931533581133</v>
      </c>
      <c r="L253">
        <v>-8.1755690393194094E-2</v>
      </c>
      <c r="M253">
        <v>0.46138654626363201</v>
      </c>
    </row>
    <row r="254" spans="1:13" x14ac:dyDescent="0.2">
      <c r="A254">
        <v>0.2</v>
      </c>
      <c r="B254">
        <v>-0.63151764202248195</v>
      </c>
      <c r="C254">
        <v>-9.7976094437018102E-2</v>
      </c>
      <c r="D254">
        <v>-0.20246975785878599</v>
      </c>
      <c r="E254">
        <v>5.0974400171163801E-2</v>
      </c>
      <c r="F254">
        <v>-0.46523418664294502</v>
      </c>
      <c r="G254">
        <v>-0.249072247866782</v>
      </c>
      <c r="H254">
        <v>-5.9234438924060599E-2</v>
      </c>
      <c r="I254">
        <v>0.304703282553485</v>
      </c>
      <c r="J254">
        <v>-0.306725360714666</v>
      </c>
      <c r="K254">
        <v>-0.23675207030106399</v>
      </c>
      <c r="L254">
        <v>-8.3716360632076006E-2</v>
      </c>
      <c r="M254">
        <v>0.459581025705663</v>
      </c>
    </row>
    <row r="255" spans="1:13" x14ac:dyDescent="0.2">
      <c r="A255">
        <v>0.3</v>
      </c>
      <c r="B255">
        <v>-0.63170458990260403</v>
      </c>
      <c r="C255">
        <v>-0.100059149297421</v>
      </c>
      <c r="D255">
        <v>-0.20494607224693201</v>
      </c>
      <c r="E255">
        <v>4.8442620375189399E-2</v>
      </c>
      <c r="F255">
        <v>-0.46706774730878697</v>
      </c>
      <c r="G255">
        <v>-0.25099963334213599</v>
      </c>
      <c r="H255">
        <v>-6.1169176301532201E-2</v>
      </c>
      <c r="I255">
        <v>0.302832352890127</v>
      </c>
      <c r="J255">
        <v>-0.308337961013191</v>
      </c>
      <c r="K255">
        <v>-0.23860112661372801</v>
      </c>
      <c r="L255">
        <v>-8.5713471168415697E-2</v>
      </c>
      <c r="M255">
        <v>0.45773486087375898</v>
      </c>
    </row>
    <row r="256" spans="1:13" x14ac:dyDescent="0.2">
      <c r="A256">
        <v>0.4</v>
      </c>
      <c r="B256">
        <v>-0.63188035341582305</v>
      </c>
      <c r="C256">
        <v>-0.102171788836149</v>
      </c>
      <c r="D256">
        <v>-0.207453683203047</v>
      </c>
      <c r="E256">
        <v>4.5881313519932299E-2</v>
      </c>
      <c r="F256">
        <v>-0.468924705468929</v>
      </c>
      <c r="G256">
        <v>-0.25295559277179003</v>
      </c>
      <c r="H256">
        <v>-6.3134198186309207E-2</v>
      </c>
      <c r="I256">
        <v>0.30092087075483798</v>
      </c>
      <c r="J256">
        <v>-0.309976367110748</v>
      </c>
      <c r="K256">
        <v>-0.24047993673951501</v>
      </c>
      <c r="L256">
        <v>-8.7747777987768297E-2</v>
      </c>
      <c r="M256">
        <v>0.45584581559559301</v>
      </c>
    </row>
    <row r="257" spans="1:13" x14ac:dyDescent="0.2">
      <c r="A257">
        <v>0.5</v>
      </c>
      <c r="B257">
        <v>-0.63204541505678002</v>
      </c>
      <c r="C257">
        <v>-0.104315545323339</v>
      </c>
      <c r="D257">
        <v>-0.20999394239747701</v>
      </c>
      <c r="E257">
        <v>4.3288209288828899E-2</v>
      </c>
      <c r="F257">
        <v>-0.47080553188973601</v>
      </c>
      <c r="G257">
        <v>-0.25494140557954698</v>
      </c>
      <c r="H257">
        <v>-6.5131279154751795E-2</v>
      </c>
      <c r="I257">
        <v>0.29896697349406698</v>
      </c>
      <c r="J257">
        <v>-0.311640985015047</v>
      </c>
      <c r="K257">
        <v>-0.242389734898808</v>
      </c>
      <c r="L257">
        <v>-8.98200370756886E-2</v>
      </c>
      <c r="M257">
        <v>0.45391165369883602</v>
      </c>
    </row>
    <row r="258" spans="1:13" x14ac:dyDescent="0.2">
      <c r="A258">
        <v>0.6</v>
      </c>
      <c r="B258">
        <v>-0.63220025732011698</v>
      </c>
      <c r="C258">
        <v>-0.10649195102912901</v>
      </c>
      <c r="D258">
        <v>-0.21256820150056599</v>
      </c>
      <c r="E258">
        <v>4.0661037365314998E-2</v>
      </c>
      <c r="F258">
        <v>-0.47271069733757498</v>
      </c>
      <c r="G258">
        <v>-0.25695835118921001</v>
      </c>
      <c r="H258">
        <v>-6.7162193783220595E-2</v>
      </c>
      <c r="I258">
        <v>0.29696879845426299</v>
      </c>
      <c r="J258">
        <v>-0.31333222073380002</v>
      </c>
      <c r="K258">
        <v>-0.244331755311995</v>
      </c>
      <c r="L258">
        <v>-9.1931004417732096E-2</v>
      </c>
      <c r="M258">
        <v>0.45193013901116103</v>
      </c>
    </row>
    <row r="259" spans="1:13" x14ac:dyDescent="0.2">
      <c r="A259">
        <v>0.7</v>
      </c>
      <c r="B259">
        <v>-0.63234536270047503</v>
      </c>
      <c r="C259">
        <v>-0.108702538223656</v>
      </c>
      <c r="D259">
        <v>-0.21517781218265999</v>
      </c>
      <c r="E259">
        <v>3.7997527432826597E-2</v>
      </c>
      <c r="F259">
        <v>-0.47464067257880899</v>
      </c>
      <c r="G259">
        <v>-0.25900770902458098</v>
      </c>
      <c r="H259">
        <v>-6.9228716648075894E-2</v>
      </c>
      <c r="I259">
        <v>0.29492448298187501</v>
      </c>
      <c r="J259">
        <v>-0.31505048027471799</v>
      </c>
      <c r="K259">
        <v>-0.24630723219946099</v>
      </c>
      <c r="L259">
        <v>-9.4081435999453206E-2</v>
      </c>
      <c r="M259">
        <v>0.44989903536023901</v>
      </c>
    </row>
    <row r="260" spans="1:13" x14ac:dyDescent="0.2">
      <c r="A260">
        <v>0.8</v>
      </c>
      <c r="B260">
        <v>-0.63248121369249499</v>
      </c>
      <c r="C260">
        <v>-0.110948839177057</v>
      </c>
      <c r="D260">
        <v>-0.21782412611410401</v>
      </c>
      <c r="E260">
        <v>3.5295409174800001E-2</v>
      </c>
      <c r="F260">
        <v>-0.47659592837980702</v>
      </c>
      <c r="G260">
        <v>-0.26109075850946301</v>
      </c>
      <c r="H260">
        <v>-7.1332622325677997E-2</v>
      </c>
      <c r="I260">
        <v>0.29283216442335402</v>
      </c>
      <c r="J260">
        <v>-0.31679616964551099</v>
      </c>
      <c r="K260">
        <v>-0.24831739978159301</v>
      </c>
      <c r="L260">
        <v>-9.6272087806407294E-2</v>
      </c>
      <c r="M260">
        <v>0.44781610657374399</v>
      </c>
    </row>
    <row r="261" spans="1:13" x14ac:dyDescent="0.2">
      <c r="A261">
        <v>0.9</v>
      </c>
      <c r="B261">
        <v>-0.63260829279081898</v>
      </c>
      <c r="C261">
        <v>-0.113232386159468</v>
      </c>
      <c r="D261">
        <v>-0.220508494965244</v>
      </c>
      <c r="E261">
        <v>3.25524122746709E-2</v>
      </c>
      <c r="F261">
        <v>-0.47857693550693198</v>
      </c>
      <c r="G261">
        <v>-0.26320877906765999</v>
      </c>
      <c r="H261">
        <v>-7.3475685392387399E-2</v>
      </c>
      <c r="I261">
        <v>0.29068998012514702</v>
      </c>
      <c r="J261">
        <v>-0.31856969485389203</v>
      </c>
      <c r="K261">
        <v>-0.25036349227877702</v>
      </c>
      <c r="L261">
        <v>-9.8503715824149199E-2</v>
      </c>
      <c r="M261">
        <v>0.44567911647934799</v>
      </c>
    </row>
    <row r="262" spans="1:13" x14ac:dyDescent="0.2">
      <c r="A262">
        <v>1</v>
      </c>
      <c r="B262">
        <v>-0.63272708249008902</v>
      </c>
      <c r="C262">
        <v>-0.115554711441027</v>
      </c>
      <c r="D262">
        <v>-0.22323227040642499</v>
      </c>
      <c r="E262">
        <v>2.97662664158755E-2</v>
      </c>
      <c r="F262">
        <v>-0.48058416472655102</v>
      </c>
      <c r="G262">
        <v>-0.26536305012297401</v>
      </c>
      <c r="H262">
        <v>-7.5659680424564404E-2</v>
      </c>
      <c r="I262">
        <v>0.28849606743370498</v>
      </c>
      <c r="J262">
        <v>-0.32037146190757099</v>
      </c>
      <c r="K262">
        <v>-0.25244674391139899</v>
      </c>
      <c r="L262">
        <v>-0.10077707603823401</v>
      </c>
      <c r="M262">
        <v>0.44348582890472099</v>
      </c>
    </row>
    <row r="263" spans="1:13" x14ac:dyDescent="0.2">
      <c r="A263">
        <v>1.1000000000000001</v>
      </c>
      <c r="B263">
        <v>-0.63283806528494602</v>
      </c>
      <c r="C263">
        <v>-0.11791734729187101</v>
      </c>
      <c r="D263">
        <v>-0.225996804107992</v>
      </c>
      <c r="E263">
        <v>2.6934701281849799E-2</v>
      </c>
      <c r="F263">
        <v>-0.48261808680502999</v>
      </c>
      <c r="G263">
        <v>-0.26755485109920701</v>
      </c>
      <c r="H263">
        <v>-7.7886381998569496E-2</v>
      </c>
      <c r="I263">
        <v>0.28624856369547602</v>
      </c>
      <c r="J263">
        <v>-0.32220187681425899</v>
      </c>
      <c r="K263">
        <v>-0.25456838889984501</v>
      </c>
      <c r="L263">
        <v>-0.103092924434217</v>
      </c>
      <c r="M263">
        <v>0.44123400767753701</v>
      </c>
    </row>
    <row r="264" spans="1:13" x14ac:dyDescent="0.2">
      <c r="A264">
        <v>1.2</v>
      </c>
      <c r="B264">
        <v>-0.63294172367003099</v>
      </c>
      <c r="C264">
        <v>-0.120321825982137</v>
      </c>
      <c r="D264">
        <v>-0.22880344774028999</v>
      </c>
      <c r="E264">
        <v>2.4055446556029699E-2</v>
      </c>
      <c r="F264">
        <v>-0.48467917250873299</v>
      </c>
      <c r="G264">
        <v>-0.26978546142016302</v>
      </c>
      <c r="H264">
        <v>-8.0157564690763003E-2</v>
      </c>
      <c r="I264">
        <v>0.28394560625691001</v>
      </c>
      <c r="J264">
        <v>-0.32406134558166599</v>
      </c>
      <c r="K264">
        <v>-0.25672966146450199</v>
      </c>
      <c r="L264">
        <v>-0.105452016997653</v>
      </c>
      <c r="M264">
        <v>0.43892141662546802</v>
      </c>
    </row>
    <row r="265" spans="1:13" x14ac:dyDescent="0.2">
      <c r="A265">
        <v>1.3</v>
      </c>
      <c r="B265">
        <v>-0.63303854013998595</v>
      </c>
      <c r="C265">
        <v>-0.122769679781962</v>
      </c>
      <c r="D265">
        <v>-0.23165355297366499</v>
      </c>
      <c r="E265">
        <v>2.11262319218515E-2</v>
      </c>
      <c r="F265">
        <v>-0.48676789260402797</v>
      </c>
      <c r="G265">
        <v>-0.27205616050964399</v>
      </c>
      <c r="H265">
        <v>-8.2475003077505202E-2</v>
      </c>
      <c r="I265">
        <v>0.28158533246445699</v>
      </c>
      <c r="J265">
        <v>-0.325950274217505</v>
      </c>
      <c r="K265">
        <v>-0.25893179582575498</v>
      </c>
      <c r="L265">
        <v>-0.10785510971409699</v>
      </c>
      <c r="M265">
        <v>0.43654581957618599</v>
      </c>
    </row>
    <row r="266" spans="1:13" x14ac:dyDescent="0.2">
      <c r="A266">
        <v>1.4</v>
      </c>
      <c r="B266">
        <v>-0.63312899718945204</v>
      </c>
      <c r="C266">
        <v>-0.12526244096148301</v>
      </c>
      <c r="D266">
        <v>-0.234548471478462</v>
      </c>
      <c r="E266">
        <v>1.8144787062750901E-2</v>
      </c>
      <c r="F266">
        <v>-0.48888471785727899</v>
      </c>
      <c r="G266">
        <v>-0.27436822779145298</v>
      </c>
      <c r="H266">
        <v>-8.48404717351567E-2</v>
      </c>
      <c r="I266">
        <v>0.27916587966456402</v>
      </c>
      <c r="J266">
        <v>-0.32786906872948701</v>
      </c>
      <c r="K266">
        <v>-0.261176026203991</v>
      </c>
      <c r="L266">
        <v>-0.11030295856910401</v>
      </c>
      <c r="M266">
        <v>0.434104980357363</v>
      </c>
    </row>
    <row r="267" spans="1:13" x14ac:dyDescent="0.2">
      <c r="A267">
        <v>1.5</v>
      </c>
      <c r="B267">
        <v>-0.63321357731307104</v>
      </c>
      <c r="C267">
        <v>-0.127801641790837</v>
      </c>
      <c r="D267">
        <v>-0.23748955492502599</v>
      </c>
      <c r="E267">
        <v>1.51088416621642E-2</v>
      </c>
      <c r="F267">
        <v>-0.491030119034852</v>
      </c>
      <c r="G267">
        <v>-0.27672294268939301</v>
      </c>
      <c r="H267">
        <v>-8.7255745240077703E-2</v>
      </c>
      <c r="I267">
        <v>0.27668538520368302</v>
      </c>
      <c r="J267">
        <v>-0.32981813512532099</v>
      </c>
      <c r="K267">
        <v>-0.26346358681959497</v>
      </c>
      <c r="L267">
        <v>-0.112796319548228</v>
      </c>
      <c r="M267">
        <v>0.43159666279667203</v>
      </c>
    </row>
    <row r="268" spans="1:13" x14ac:dyDescent="0.2">
      <c r="A268">
        <v>1.6</v>
      </c>
      <c r="B268">
        <v>-0.63329276300548398</v>
      </c>
      <c r="C268">
        <v>-0.13038881454016199</v>
      </c>
      <c r="D268">
        <v>-0.24047815498370301</v>
      </c>
      <c r="E268">
        <v>1.20161254035272E-2</v>
      </c>
      <c r="F268">
        <v>-0.49320456690311298</v>
      </c>
      <c r="G268">
        <v>-0.27912158462726699</v>
      </c>
      <c r="H268">
        <v>-8.9722598168628695E-2</v>
      </c>
      <c r="I268">
        <v>0.27414198642826199</v>
      </c>
      <c r="J268">
        <v>-0.33179787941271999</v>
      </c>
      <c r="K268">
        <v>-0.26579571189295498</v>
      </c>
      <c r="L268">
        <v>-0.115335948637026</v>
      </c>
      <c r="M268">
        <v>0.42901863072178298</v>
      </c>
    </row>
    <row r="269" spans="1:13" x14ac:dyDescent="0.2">
      <c r="A269">
        <v>1.7</v>
      </c>
      <c r="B269">
        <v>-0.63336703676133199</v>
      </c>
      <c r="C269">
        <v>-0.133025491479594</v>
      </c>
      <c r="D269">
        <v>-0.243515623324838</v>
      </c>
      <c r="E269">
        <v>8.8643679702760103E-3</v>
      </c>
      <c r="F269">
        <v>-0.49540853222842801</v>
      </c>
      <c r="G269">
        <v>-0.28156543302887699</v>
      </c>
      <c r="H269">
        <v>-9.2242805097170102E-2</v>
      </c>
      <c r="I269">
        <v>0.27153382068474902</v>
      </c>
      <c r="J269">
        <v>-0.33380870759939402</v>
      </c>
      <c r="K269">
        <v>-0.26817363564445601</v>
      </c>
      <c r="L269">
        <v>-0.11792260182105301</v>
      </c>
      <c r="M269">
        <v>0.42636864796037099</v>
      </c>
    </row>
    <row r="270" spans="1:13" x14ac:dyDescent="0.2">
      <c r="A270">
        <v>1.8</v>
      </c>
      <c r="B270">
        <v>-0.63343688107525797</v>
      </c>
      <c r="C270">
        <v>-0.13571320487926999</v>
      </c>
      <c r="D270">
        <v>-0.24660331161877599</v>
      </c>
      <c r="E270">
        <v>5.6512990458467798E-3</v>
      </c>
      <c r="F270">
        <v>-0.49764248577716202</v>
      </c>
      <c r="G270">
        <v>-0.28405576731802601</v>
      </c>
      <c r="H270">
        <v>-9.4818140602062104E-2</v>
      </c>
      <c r="I270">
        <v>0.26885902531959599</v>
      </c>
      <c r="J270">
        <v>-0.33585102569305397</v>
      </c>
      <c r="K270">
        <v>-0.27059859229448402</v>
      </c>
      <c r="L270">
        <v>-0.120557035085862</v>
      </c>
      <c r="M270">
        <v>0.42364447834010599</v>
      </c>
    </row>
    <row r="271" spans="1:13" x14ac:dyDescent="0.2">
      <c r="A271">
        <v>1.9</v>
      </c>
      <c r="B271">
        <v>-0.63350277844190195</v>
      </c>
      <c r="C271">
        <v>-0.138453487009328</v>
      </c>
      <c r="D271">
        <v>-0.24974257153586299</v>
      </c>
      <c r="E271">
        <v>2.3746483136752902E-3</v>
      </c>
      <c r="F271">
        <v>-0.49990689831568003</v>
      </c>
      <c r="G271">
        <v>-0.28659386691851801</v>
      </c>
      <c r="H271">
        <v>-9.7450379259665307E-2</v>
      </c>
      <c r="I271">
        <v>0.26611573767925001</v>
      </c>
      <c r="J271">
        <v>-0.33792523970141197</v>
      </c>
      <c r="K271">
        <v>-0.27307181606342701</v>
      </c>
      <c r="L271">
        <v>-0.123240004417009</v>
      </c>
      <c r="M271">
        <v>0.42084388568866199</v>
      </c>
    </row>
    <row r="272" spans="1:13" x14ac:dyDescent="0.2">
      <c r="A272">
        <v>2</v>
      </c>
      <c r="B272">
        <v>-0.63356521135590504</v>
      </c>
      <c r="C272">
        <v>-0.141247870139904</v>
      </c>
      <c r="D272">
        <v>-0.252934754746444</v>
      </c>
      <c r="E272">
        <v>-9.6785454280218903E-4</v>
      </c>
      <c r="F272">
        <v>-0.50220224061035001</v>
      </c>
      <c r="G272">
        <v>-0.28918101125415402</v>
      </c>
      <c r="H272">
        <v>-0.10014129564634</v>
      </c>
      <c r="I272">
        <v>0.263302095110162</v>
      </c>
      <c r="J272">
        <v>-0.34003175563217802</v>
      </c>
      <c r="K272">
        <v>-0.27559454117166798</v>
      </c>
      <c r="L272">
        <v>-0.125972265800049</v>
      </c>
      <c r="M272">
        <v>0.41796463383371002</v>
      </c>
    </row>
    <row r="273" spans="1:13" x14ac:dyDescent="0.2">
      <c r="A273">
        <v>2.1</v>
      </c>
      <c r="B273">
        <v>-0.63362466231191095</v>
      </c>
      <c r="C273">
        <v>-0.14409788654113601</v>
      </c>
      <c r="D273">
        <v>-0.25618121292086299</v>
      </c>
      <c r="E273">
        <v>-4.3784798401498796E-3</v>
      </c>
      <c r="F273">
        <v>-0.50452898342753505</v>
      </c>
      <c r="G273">
        <v>-0.29181847974873798</v>
      </c>
      <c r="H273">
        <v>-0.102892664338446</v>
      </c>
      <c r="I273">
        <v>0.26041623495878002</v>
      </c>
      <c r="J273">
        <v>-0.34217097949306402</v>
      </c>
      <c r="K273">
        <v>-0.278168001839596</v>
      </c>
      <c r="L273">
        <v>-0.12875457522053799</v>
      </c>
      <c r="M273">
        <v>0.415004486602923</v>
      </c>
    </row>
    <row r="274" spans="1:13" x14ac:dyDescent="0.2">
      <c r="A274">
        <v>2.2000000000000002</v>
      </c>
      <c r="B274">
        <v>-0.63368161380455901</v>
      </c>
      <c r="C274">
        <v>-0.147005068483161</v>
      </c>
      <c r="D274">
        <v>-0.25948329772946699</v>
      </c>
      <c r="E274">
        <v>-7.8594978949316392E-3</v>
      </c>
      <c r="F274">
        <v>-0.50688759753360302</v>
      </c>
      <c r="G274">
        <v>-0.29450755182607202</v>
      </c>
      <c r="H274">
        <v>-0.105706259912345</v>
      </c>
      <c r="I274">
        <v>0.257456294571553</v>
      </c>
      <c r="J274">
        <v>-0.34434331729178003</v>
      </c>
      <c r="K274">
        <v>-0.28079343228759501</v>
      </c>
      <c r="L274">
        <v>-0.13158768866403001</v>
      </c>
      <c r="M274">
        <v>0.411961207823972</v>
      </c>
    </row>
    <row r="275" spans="1:13" x14ac:dyDescent="0.2">
      <c r="A275">
        <v>2.2999999999999998</v>
      </c>
      <c r="B275">
        <v>-0.63373654832849102</v>
      </c>
      <c r="C275">
        <v>-0.14997094823611501</v>
      </c>
      <c r="D275">
        <v>-0.26284236084260099</v>
      </c>
      <c r="E275">
        <v>-1.1413179023711299E-2</v>
      </c>
      <c r="F275">
        <v>-0.50927855369491803</v>
      </c>
      <c r="G275">
        <v>-0.29724950690995999</v>
      </c>
      <c r="H275">
        <v>-0.108583856944397</v>
      </c>
      <c r="I275">
        <v>0.25442041129493198</v>
      </c>
      <c r="J275">
        <v>-0.34654917503603799</v>
      </c>
      <c r="K275">
        <v>-0.28347206673605302</v>
      </c>
      <c r="L275">
        <v>-0.13447236211607999</v>
      </c>
      <c r="M275">
        <v>0.40883256132453</v>
      </c>
    </row>
    <row r="276" spans="1:13" x14ac:dyDescent="0.2">
      <c r="A276">
        <v>2.4</v>
      </c>
      <c r="B276">
        <v>-0.63378994837834901</v>
      </c>
      <c r="C276">
        <v>-0.152997058070136</v>
      </c>
      <c r="D276">
        <v>-0.26625975393061002</v>
      </c>
      <c r="E276">
        <v>-1.50417935430531E-2</v>
      </c>
      <c r="F276">
        <v>-0.51170232267784699</v>
      </c>
      <c r="G276">
        <v>-0.30004562442420402</v>
      </c>
      <c r="H276">
        <v>-0.111527230010961</v>
      </c>
      <c r="I276">
        <v>0.25130672247536501</v>
      </c>
      <c r="J276">
        <v>-0.34878895873354898</v>
      </c>
      <c r="K276">
        <v>-0.28620513940535502</v>
      </c>
      <c r="L276">
        <v>-0.13740935156224299</v>
      </c>
      <c r="M276">
        <v>0.40561631093226902</v>
      </c>
    </row>
    <row r="277" spans="1:13" x14ac:dyDescent="0.2">
      <c r="A277">
        <v>2.5</v>
      </c>
      <c r="B277">
        <v>-0.63384229644877399</v>
      </c>
      <c r="C277">
        <v>-0.15608493025536099</v>
      </c>
      <c r="D277">
        <v>-0.26973682866383902</v>
      </c>
      <c r="E277">
        <v>-1.8747611769520799E-2</v>
      </c>
      <c r="F277">
        <v>-0.51415937524875399</v>
      </c>
      <c r="G277">
        <v>-0.302897183792606</v>
      </c>
      <c r="H277">
        <v>-0.11453815368839899</v>
      </c>
      <c r="I277">
        <v>0.24811336545930099</v>
      </c>
      <c r="J277">
        <v>-0.351063074392024</v>
      </c>
      <c r="K277">
        <v>-0.28899388451588798</v>
      </c>
      <c r="L277">
        <v>-0.14039941298807401</v>
      </c>
      <c r="M277">
        <v>0.40231022047486098</v>
      </c>
    </row>
    <row r="278" spans="1:13" x14ac:dyDescent="0.2">
      <c r="A278">
        <v>2.6</v>
      </c>
      <c r="B278">
        <v>-0.63389407503440698</v>
      </c>
      <c r="C278">
        <v>-0.15923609706192701</v>
      </c>
      <c r="D278">
        <v>-0.27327493671263398</v>
      </c>
      <c r="E278">
        <v>-2.2532904019678401E-2</v>
      </c>
      <c r="F278">
        <v>-0.51665018217400605</v>
      </c>
      <c r="G278">
        <v>-0.30580546443897</v>
      </c>
      <c r="H278">
        <v>-0.117618402553071</v>
      </c>
      <c r="I278">
        <v>0.244838477593191</v>
      </c>
      <c r="J278">
        <v>-0.353371928019173</v>
      </c>
      <c r="K278">
        <v>-0.29183953628803799</v>
      </c>
      <c r="L278">
        <v>-0.143443302379129</v>
      </c>
      <c r="M278">
        <v>0.39891205377997901</v>
      </c>
    </row>
    <row r="279" spans="1:13" x14ac:dyDescent="0.2">
      <c r="A279">
        <v>2.7</v>
      </c>
      <c r="B279">
        <v>-0.63394576662989099</v>
      </c>
      <c r="C279">
        <v>-0.16245209075997</v>
      </c>
      <c r="D279">
        <v>-0.27687542974733897</v>
      </c>
      <c r="E279">
        <v>-2.6399940610090201E-2</v>
      </c>
      <c r="F279">
        <v>-0.51917521421996904</v>
      </c>
      <c r="G279">
        <v>-0.30877174578709898</v>
      </c>
      <c r="H279">
        <v>-0.120769751181337</v>
      </c>
      <c r="I279">
        <v>0.24148019622348199</v>
      </c>
      <c r="J279">
        <v>-0.35571592562270798</v>
      </c>
      <c r="K279">
        <v>-0.29474332894219002</v>
      </c>
      <c r="L279">
        <v>-0.146541775720962</v>
      </c>
      <c r="M279">
        <v>0.39541957467529398</v>
      </c>
    </row>
    <row r="280" spans="1:13" x14ac:dyDescent="0.2">
      <c r="A280">
        <v>2.8</v>
      </c>
      <c r="B280">
        <v>-0.63399785372986595</v>
      </c>
      <c r="C280">
        <v>-0.165734443619629</v>
      </c>
      <c r="D280">
        <v>-0.280539659438301</v>
      </c>
      <c r="E280">
        <v>-3.0350991857319699E-2</v>
      </c>
      <c r="F280">
        <v>-0.52173494215300797</v>
      </c>
      <c r="G280">
        <v>-0.31179730726079502</v>
      </c>
      <c r="H280">
        <v>-0.123993974149557</v>
      </c>
      <c r="I280">
        <v>0.23803665869662499</v>
      </c>
      <c r="J280">
        <v>-0.35809547321034002</v>
      </c>
      <c r="K280">
        <v>-0.297706496698731</v>
      </c>
      <c r="L280">
        <v>-0.14969558899912799</v>
      </c>
      <c r="M280">
        <v>0.39183054698847902</v>
      </c>
    </row>
    <row r="281" spans="1:13" x14ac:dyDescent="0.2">
      <c r="A281">
        <v>2.9</v>
      </c>
      <c r="B281">
        <v>-0.63405081882897396</v>
      </c>
      <c r="C281">
        <v>-0.16908468791104</v>
      </c>
      <c r="D281">
        <v>-0.28426897745586499</v>
      </c>
      <c r="E281">
        <v>-3.4388328077931303E-2</v>
      </c>
      <c r="F281">
        <v>-0.52432983673948896</v>
      </c>
      <c r="G281">
        <v>-0.31488342828386101</v>
      </c>
      <c r="H281">
        <v>-0.12729284603409299</v>
      </c>
      <c r="I281">
        <v>0.23450600235906799</v>
      </c>
      <c r="J281">
        <v>-0.36051097678978</v>
      </c>
      <c r="K281">
        <v>-0.30073027377804801</v>
      </c>
      <c r="L281">
        <v>-0.152905498199183</v>
      </c>
      <c r="M281">
        <v>0.38814273454720599</v>
      </c>
    </row>
    <row r="282" spans="1:13" x14ac:dyDescent="0.2">
      <c r="A282">
        <v>3</v>
      </c>
      <c r="B282">
        <v>-0.63410514442185595</v>
      </c>
      <c r="C282">
        <v>-0.17250435590434099</v>
      </c>
      <c r="D282">
        <v>-0.28806473547037498</v>
      </c>
      <c r="E282">
        <v>-3.8514219588488698E-2</v>
      </c>
      <c r="F282">
        <v>-0.52696036874577701</v>
      </c>
      <c r="G282">
        <v>-0.31803138828009903</v>
      </c>
      <c r="H282">
        <v>-0.13066814141130401</v>
      </c>
      <c r="I282">
        <v>0.230886364557261</v>
      </c>
      <c r="J282">
        <v>-0.36296284236873799</v>
      </c>
      <c r="K282">
        <v>-0.30381589440052598</v>
      </c>
      <c r="L282">
        <v>-0.15617225930668099</v>
      </c>
      <c r="M282">
        <v>0.38435390117914697</v>
      </c>
    </row>
    <row r="283" spans="1:13" x14ac:dyDescent="0.2">
      <c r="A283">
        <v>3.1</v>
      </c>
      <c r="B283">
        <v>-0.63416131300315404</v>
      </c>
      <c r="C283">
        <v>-0.175994979869667</v>
      </c>
      <c r="D283">
        <v>-0.291928285152177</v>
      </c>
      <c r="E283">
        <v>-4.2730936705555903E-2</v>
      </c>
      <c r="F283">
        <v>-0.529627008938238</v>
      </c>
      <c r="G283">
        <v>-0.32124246667331402</v>
      </c>
      <c r="H283">
        <v>-0.13412163485754999</v>
      </c>
      <c r="I283">
        <v>0.22717588263765401</v>
      </c>
      <c r="J283">
        <v>-0.365451475954927</v>
      </c>
      <c r="K283">
        <v>-0.30696459278655203</v>
      </c>
      <c r="L283">
        <v>-0.15949662830717701</v>
      </c>
      <c r="M283">
        <v>0.38046181071197499</v>
      </c>
    </row>
    <row r="284" spans="1:13" x14ac:dyDescent="0.2">
      <c r="A284">
        <v>3.2</v>
      </c>
      <c r="B284">
        <v>-0.63421980706750902</v>
      </c>
      <c r="C284">
        <v>-0.17955809207715701</v>
      </c>
      <c r="D284">
        <v>-0.295860978171617</v>
      </c>
      <c r="E284">
        <v>-4.7040749745696997E-2</v>
      </c>
      <c r="F284">
        <v>-0.53233022808323804</v>
      </c>
      <c r="G284">
        <v>-0.32451794288730601</v>
      </c>
      <c r="H284">
        <v>-0.137655100949193</v>
      </c>
      <c r="I284">
        <v>0.22337269394669501</v>
      </c>
      <c r="J284">
        <v>-0.36797728355605702</v>
      </c>
      <c r="K284">
        <v>-0.31017760315651099</v>
      </c>
      <c r="L284">
        <v>-0.16287936118622701</v>
      </c>
      <c r="M284">
        <v>0.37646422697336002</v>
      </c>
    </row>
    <row r="285" spans="1:13" x14ac:dyDescent="0.2">
      <c r="A285">
        <v>3.3</v>
      </c>
      <c r="B285">
        <v>-0.63428110910956303</v>
      </c>
      <c r="C285">
        <v>-0.183195224796947</v>
      </c>
      <c r="D285">
        <v>-0.299864166199039</v>
      </c>
      <c r="E285">
        <v>-5.1445929025475803E-2</v>
      </c>
      <c r="F285">
        <v>-0.53507049694714204</v>
      </c>
      <c r="G285">
        <v>-0.32785909634588001</v>
      </c>
      <c r="H285">
        <v>-0.14127031426259201</v>
      </c>
      <c r="I285">
        <v>0.21947493583083399</v>
      </c>
      <c r="J285">
        <v>-0.37054067117983902</v>
      </c>
      <c r="K285">
        <v>-0.31345615973079</v>
      </c>
      <c r="L285">
        <v>-0.16632121392938501</v>
      </c>
      <c r="M285">
        <v>0.37235891379097702</v>
      </c>
    </row>
    <row r="286" spans="1:13" x14ac:dyDescent="0.2">
      <c r="A286">
        <v>3.4</v>
      </c>
      <c r="B286">
        <v>-0.63434570162395798</v>
      </c>
      <c r="C286">
        <v>-0.186907910299175</v>
      </c>
      <c r="D286">
        <v>-0.30393920090478899</v>
      </c>
      <c r="E286">
        <v>-5.5948744861456602E-2</v>
      </c>
      <c r="F286">
        <v>-0.53784828629631698</v>
      </c>
      <c r="G286">
        <v>-0.33126720647283803</v>
      </c>
      <c r="H286">
        <v>-0.14496904937410801</v>
      </c>
      <c r="I286">
        <v>0.21548074563652</v>
      </c>
      <c r="J286">
        <v>-0.373142044833984</v>
      </c>
      <c r="K286">
        <v>-0.31680149672977498</v>
      </c>
      <c r="L286">
        <v>-0.169822942522207</v>
      </c>
      <c r="M286">
        <v>0.36814363499249703</v>
      </c>
    </row>
    <row r="287" spans="1:13" x14ac:dyDescent="0.2">
      <c r="A287">
        <v>3.5</v>
      </c>
      <c r="B287">
        <v>-0.63441406710533299</v>
      </c>
      <c r="C287">
        <v>-0.19069768085397701</v>
      </c>
      <c r="D287">
        <v>-0.30808743395921301</v>
      </c>
      <c r="E287">
        <v>-6.0551467570203098E-2</v>
      </c>
      <c r="F287">
        <v>-0.54066406689712698</v>
      </c>
      <c r="G287">
        <v>-0.33474355269198303</v>
      </c>
      <c r="H287">
        <v>-0.148753080860101</v>
      </c>
      <c r="I287">
        <v>0.211388260710202</v>
      </c>
      <c r="J287">
        <v>-0.37578181052620402</v>
      </c>
      <c r="K287">
        <v>-0.320214848373853</v>
      </c>
      <c r="L287">
        <v>-0.17338530295024701</v>
      </c>
      <c r="M287">
        <v>0.36381615440559101</v>
      </c>
    </row>
    <row r="288" spans="1:13" x14ac:dyDescent="0.2">
      <c r="A288">
        <v>3.6</v>
      </c>
      <c r="B288">
        <v>-0.63448668804833197</v>
      </c>
      <c r="C288">
        <v>-0.19456606873149099</v>
      </c>
      <c r="D288">
        <v>-0.31231021703265499</v>
      </c>
      <c r="E288">
        <v>-6.5256367468279203E-2</v>
      </c>
      <c r="F288">
        <v>-0.54351830951593905</v>
      </c>
      <c r="G288">
        <v>-0.33828941442711702</v>
      </c>
      <c r="H288">
        <v>-0.152624183296932</v>
      </c>
      <c r="I288">
        <v>0.20719561839833001</v>
      </c>
      <c r="J288">
        <v>-0.37846037426420798</v>
      </c>
      <c r="K288">
        <v>-0.32369744888340901</v>
      </c>
      <c r="L288">
        <v>-0.17700905119905999</v>
      </c>
      <c r="M288">
        <v>0.35937423585793299</v>
      </c>
    </row>
    <row r="289" spans="1:13" x14ac:dyDescent="0.2">
      <c r="A289">
        <v>3.7</v>
      </c>
      <c r="B289">
        <v>-0.63456404694759505</v>
      </c>
      <c r="C289">
        <v>-0.19851460620185399</v>
      </c>
      <c r="D289">
        <v>-0.31660890179546203</v>
      </c>
      <c r="E289">
        <v>-7.0065714872249205E-2</v>
      </c>
      <c r="F289">
        <v>-0.54641148491911895</v>
      </c>
      <c r="G289">
        <v>-0.34190607110204402</v>
      </c>
      <c r="H289">
        <v>-0.15658413126096099</v>
      </c>
      <c r="I289">
        <v>0.202900956047353</v>
      </c>
      <c r="J289">
        <v>-0.38117814205570899</v>
      </c>
      <c r="K289">
        <v>-0.32725053247882901</v>
      </c>
      <c r="L289">
        <v>-0.18069494325420199</v>
      </c>
      <c r="M289">
        <v>0.354815643177194</v>
      </c>
    </row>
    <row r="290" spans="1:13" x14ac:dyDescent="0.2">
      <c r="A290">
        <v>3.8</v>
      </c>
      <c r="B290">
        <v>-0.63464662629776403</v>
      </c>
      <c r="C290">
        <v>-0.20254482553520201</v>
      </c>
      <c r="D290">
        <v>-0.32098483991797699</v>
      </c>
      <c r="E290">
        <v>-7.4981780098676704E-2</v>
      </c>
      <c r="F290">
        <v>-0.54934406387303103</v>
      </c>
      <c r="G290">
        <v>-0.34559480214056498</v>
      </c>
      <c r="H290">
        <v>-0.16063469932854901</v>
      </c>
      <c r="I290">
        <v>0.19850241100371999</v>
      </c>
      <c r="J290">
        <v>-0.38393551990841701</v>
      </c>
      <c r="K290">
        <v>-0.33087533338050001</v>
      </c>
      <c r="L290">
        <v>-0.184443735101227</v>
      </c>
      <c r="M290">
        <v>0.350138140191047</v>
      </c>
    </row>
    <row r="291" spans="1:13" x14ac:dyDescent="0.2">
      <c r="A291">
        <v>3.9</v>
      </c>
      <c r="B291">
        <v>-0.63473490859348103</v>
      </c>
      <c r="C291">
        <v>-0.20665825900167301</v>
      </c>
      <c r="D291">
        <v>-0.32543938307054698</v>
      </c>
      <c r="E291">
        <v>-8.0006833464126001E-2</v>
      </c>
      <c r="F291">
        <v>-0.55231651714404195</v>
      </c>
      <c r="G291">
        <v>-0.34935688696648498</v>
      </c>
      <c r="H291">
        <v>-0.16477766207605499</v>
      </c>
      <c r="I291">
        <v>0.19399812061388</v>
      </c>
      <c r="J291">
        <v>-0.38673291383004399</v>
      </c>
      <c r="K291">
        <v>-0.33457308580880801</v>
      </c>
      <c r="L291">
        <v>-0.188256182725691</v>
      </c>
      <c r="M291">
        <v>0.34533949072716402</v>
      </c>
    </row>
    <row r="292" spans="1:13" x14ac:dyDescent="0.2">
      <c r="A292">
        <v>4</v>
      </c>
      <c r="B292">
        <v>-0.63482937632938596</v>
      </c>
      <c r="C292">
        <v>-0.21085643887140401</v>
      </c>
      <c r="D292">
        <v>-0.32997388292351598</v>
      </c>
      <c r="E292">
        <v>-8.5143145285160995E-2</v>
      </c>
      <c r="F292">
        <v>-0.55532931549851705</v>
      </c>
      <c r="G292">
        <v>-0.35319360500360603</v>
      </c>
      <c r="H292">
        <v>-0.16901479407984099</v>
      </c>
      <c r="I292">
        <v>0.189386222224283</v>
      </c>
      <c r="J292">
        <v>-0.38957072982829999</v>
      </c>
      <c r="K292">
        <v>-0.33834502398413902</v>
      </c>
      <c r="L292">
        <v>-0.19213304211314899</v>
      </c>
      <c r="M292">
        <v>0.34041745861321698</v>
      </c>
    </row>
    <row r="293" spans="1:13" x14ac:dyDescent="0.2">
      <c r="A293">
        <v>4.0999999999999996</v>
      </c>
      <c r="B293">
        <v>-0.63493051200012096</v>
      </c>
      <c r="C293">
        <v>-0.21514089741453199</v>
      </c>
      <c r="D293">
        <v>-0.33458969114723103</v>
      </c>
      <c r="E293">
        <v>-9.0392985878345503E-2</v>
      </c>
      <c r="F293">
        <v>-0.558382929702822</v>
      </c>
      <c r="G293">
        <v>-0.35710623567573002</v>
      </c>
      <c r="H293">
        <v>-0.173347869916266</v>
      </c>
      <c r="I293">
        <v>0.18466485318137801</v>
      </c>
      <c r="J293">
        <v>-0.39244937391089701</v>
      </c>
      <c r="K293">
        <v>-0.34219238212687902</v>
      </c>
      <c r="L293">
        <v>-0.19607506924915499</v>
      </c>
      <c r="M293">
        <v>0.33536980767687802</v>
      </c>
    </row>
    <row r="294" spans="1:13" x14ac:dyDescent="0.2">
      <c r="A294">
        <v>4.2</v>
      </c>
      <c r="B294">
        <v>-0.63503879810032804</v>
      </c>
      <c r="C294">
        <v>-0.21951316690119399</v>
      </c>
      <c r="D294">
        <v>-0.33928815941203599</v>
      </c>
      <c r="E294">
        <v>-9.5758625560243699E-2</v>
      </c>
      <c r="F294">
        <v>-0.56147783052332201</v>
      </c>
      <c r="G294">
        <v>-0.36109605840666098</v>
      </c>
      <c r="H294">
        <v>-0.177778664161691</v>
      </c>
      <c r="I294">
        <v>0.179832150831615</v>
      </c>
      <c r="J294">
        <v>-0.39536925208554502</v>
      </c>
      <c r="K294">
        <v>-0.34611639445741499</v>
      </c>
      <c r="L294">
        <v>-0.20008302011926499</v>
      </c>
      <c r="M294">
        <v>0.33019430174581899</v>
      </c>
    </row>
    <row r="295" spans="1:13" x14ac:dyDescent="0.2">
      <c r="A295">
        <v>4.3</v>
      </c>
      <c r="B295">
        <v>-0.63515471712464899</v>
      </c>
      <c r="C295">
        <v>-0.22397477960152701</v>
      </c>
      <c r="D295">
        <v>-0.34407063938827698</v>
      </c>
      <c r="E295">
        <v>-0.101242334647419</v>
      </c>
      <c r="F295">
        <v>-0.56461448872638398</v>
      </c>
      <c r="G295">
        <v>-0.36516435262019997</v>
      </c>
      <c r="H295">
        <v>-0.18230895139247599</v>
      </c>
      <c r="I295">
        <v>0.17488625252144199</v>
      </c>
      <c r="J295">
        <v>-0.39833077035995601</v>
      </c>
      <c r="K295">
        <v>-0.35011829519613202</v>
      </c>
      <c r="L295">
        <v>-0.204157650709033</v>
      </c>
      <c r="M295">
        <v>0.32488870464771302</v>
      </c>
    </row>
    <row r="296" spans="1:13" x14ac:dyDescent="0.2">
      <c r="A296">
        <v>4.4000000000000004</v>
      </c>
      <c r="B296">
        <v>-0.63527875156772295</v>
      </c>
      <c r="C296">
        <v>-0.22852726778566801</v>
      </c>
      <c r="D296">
        <v>-0.34893848274629902</v>
      </c>
      <c r="E296">
        <v>-0.106846383456437</v>
      </c>
      <c r="F296">
        <v>-0.56779337507837402</v>
      </c>
      <c r="G296">
        <v>-0.36931239774015201</v>
      </c>
      <c r="H296">
        <v>-0.18694050618498201</v>
      </c>
      <c r="I296">
        <v>0.169825295597309</v>
      </c>
      <c r="J296">
        <v>-0.40133433474184099</v>
      </c>
      <c r="K296">
        <v>-0.35419931856341602</v>
      </c>
      <c r="L296">
        <v>-0.20829971700401501</v>
      </c>
      <c r="M296">
        <v>0.31945078021023099</v>
      </c>
    </row>
    <row r="297" spans="1:13" x14ac:dyDescent="0.2">
      <c r="A297">
        <v>4.5</v>
      </c>
      <c r="B297">
        <v>-0.63541138392419405</v>
      </c>
      <c r="C297">
        <v>-0.23317216372375499</v>
      </c>
      <c r="D297">
        <v>-0.35389304115644699</v>
      </c>
      <c r="E297">
        <v>-0.11257304230386</v>
      </c>
      <c r="F297">
        <v>-0.57101496034565502</v>
      </c>
      <c r="G297">
        <v>-0.373541473190318</v>
      </c>
      <c r="H297">
        <v>-0.19167510311557001</v>
      </c>
      <c r="I297">
        <v>0.16464741740566499</v>
      </c>
      <c r="J297">
        <v>-0.40438035123890997</v>
      </c>
      <c r="K297">
        <v>-0.35836069877965498</v>
      </c>
      <c r="L297">
        <v>-0.21250997498976601</v>
      </c>
      <c r="M297">
        <v>0.31387829226104702</v>
      </c>
    </row>
    <row r="298" spans="1:13" x14ac:dyDescent="0.2">
      <c r="A298">
        <v>4.5999999999999996</v>
      </c>
      <c r="B298">
        <v>-0.63555309668870297</v>
      </c>
      <c r="C298">
        <v>-0.237910999685923</v>
      </c>
      <c r="D298">
        <v>-0.35893566628906698</v>
      </c>
      <c r="E298">
        <v>-0.118424581506252</v>
      </c>
      <c r="F298">
        <v>-0.57427971529459598</v>
      </c>
      <c r="G298">
        <v>-0.377852858394502</v>
      </c>
      <c r="H298">
        <v>-0.196514516760598</v>
      </c>
      <c r="I298">
        <v>0.15935075529296</v>
      </c>
      <c r="J298">
        <v>-0.40746922585887502</v>
      </c>
      <c r="K298">
        <v>-0.36260367006523397</v>
      </c>
      <c r="L298">
        <v>-0.21678918065184</v>
      </c>
      <c r="M298">
        <v>0.30816900462783098</v>
      </c>
    </row>
    <row r="299" spans="1:13" x14ac:dyDescent="0.2">
      <c r="A299">
        <v>4.7</v>
      </c>
      <c r="B299">
        <v>-0.63570437235588995</v>
      </c>
      <c r="C299">
        <v>-0.242745307942311</v>
      </c>
      <c r="D299">
        <v>-0.36406770981450298</v>
      </c>
      <c r="E299">
        <v>-0.124403271380178</v>
      </c>
      <c r="F299">
        <v>-0.57758811069156002</v>
      </c>
      <c r="G299">
        <v>-0.38224783277650698</v>
      </c>
      <c r="H299">
        <v>-0.201460521696429</v>
      </c>
      <c r="I299">
        <v>0.15393344660564201</v>
      </c>
      <c r="J299">
        <v>-0.41060136460944602</v>
      </c>
      <c r="K299">
        <v>-0.36692946664053899</v>
      </c>
      <c r="L299">
        <v>-0.22113808997579301</v>
      </c>
      <c r="M299">
        <v>0.302320681138257</v>
      </c>
    </row>
    <row r="300" spans="1:13" x14ac:dyDescent="0.2">
      <c r="A300">
        <v>4.8</v>
      </c>
      <c r="B300">
        <v>-0.635865693420397</v>
      </c>
      <c r="C300">
        <v>-0.24767662076305599</v>
      </c>
      <c r="D300">
        <v>-0.36929052340310198</v>
      </c>
      <c r="E300">
        <v>-0.13051138224220099</v>
      </c>
      <c r="F300">
        <v>-0.58094061730291402</v>
      </c>
      <c r="G300">
        <v>-0.386727675760134</v>
      </c>
      <c r="H300">
        <v>-0.20651489249942201</v>
      </c>
      <c r="I300">
        <v>0.14839362869016101</v>
      </c>
      <c r="J300">
        <v>-0.41377717349833598</v>
      </c>
      <c r="K300">
        <v>-0.37133932272595599</v>
      </c>
      <c r="L300">
        <v>-0.22555745894717899</v>
      </c>
      <c r="M300">
        <v>0.29633108561999699</v>
      </c>
    </row>
    <row r="301" spans="1:13" x14ac:dyDescent="0.2">
      <c r="A301">
        <v>4.9000000000000004</v>
      </c>
      <c r="B301">
        <v>-0.63603754237686705</v>
      </c>
      <c r="C301">
        <v>-0.25270647041829403</v>
      </c>
      <c r="D301">
        <v>-0.37460545872520801</v>
      </c>
      <c r="E301">
        <v>-0.13675118440888601</v>
      </c>
      <c r="F301">
        <v>-0.58433770589502299</v>
      </c>
      <c r="G301">
        <v>-0.39129366676918698</v>
      </c>
      <c r="H301">
        <v>-0.21167940374593799</v>
      </c>
      <c r="I301">
        <v>0.14272943889296699</v>
      </c>
      <c r="J301">
        <v>-0.41699705853325397</v>
      </c>
      <c r="K301">
        <v>-0.37583447254187202</v>
      </c>
      <c r="L301">
        <v>-0.230048043551555</v>
      </c>
      <c r="M301">
        <v>0.29019798190072199</v>
      </c>
    </row>
    <row r="302" spans="1:13" x14ac:dyDescent="0.2">
      <c r="A302">
        <v>5</v>
      </c>
      <c r="B302">
        <v>-0.63622040171993899</v>
      </c>
      <c r="C302">
        <v>-0.25783638917816298</v>
      </c>
      <c r="D302">
        <v>-0.380013867451167</v>
      </c>
      <c r="E302">
        <v>-0.143124948196796</v>
      </c>
      <c r="F302">
        <v>-0.58777984723425403</v>
      </c>
      <c r="G302">
        <v>-0.39594708522747002</v>
      </c>
      <c r="H302">
        <v>-0.21695583001233701</v>
      </c>
      <c r="I302">
        <v>0.136939014560508</v>
      </c>
      <c r="J302">
        <v>-0.420261425721913</v>
      </c>
      <c r="K302">
        <v>-0.38041615030867199</v>
      </c>
      <c r="L302">
        <v>-0.23461059977447399</v>
      </c>
      <c r="M302">
        <v>0.28391913380810502</v>
      </c>
    </row>
    <row r="303" spans="1:13" x14ac:dyDescent="0.2">
      <c r="A303">
        <v>5.0999999999999996</v>
      </c>
      <c r="B303">
        <v>-0.63641466541046898</v>
      </c>
      <c r="C303">
        <v>-0.26306769293959298</v>
      </c>
      <c r="D303">
        <v>-0.385516884133764</v>
      </c>
      <c r="E303">
        <v>-0.14963475390044001</v>
      </c>
      <c r="F303">
        <v>-0.59126740821772195</v>
      </c>
      <c r="G303">
        <v>-0.40068902520262201</v>
      </c>
      <c r="H303">
        <v>-0.222345745108707</v>
      </c>
      <c r="I303">
        <v>0.13102062632341199</v>
      </c>
      <c r="J303">
        <v>-0.42357055390887199</v>
      </c>
      <c r="K303">
        <v>-0.38508535303547198</v>
      </c>
      <c r="L303">
        <v>-0.23924575512362201</v>
      </c>
      <c r="M303">
        <v>0.27749239450976398</v>
      </c>
    </row>
    <row r="304" spans="1:13" x14ac:dyDescent="0.2">
      <c r="A304">
        <v>5.2</v>
      </c>
      <c r="B304">
        <v>-0.63662037327416399</v>
      </c>
      <c r="C304">
        <v>-0.26840083210669602</v>
      </c>
      <c r="D304">
        <v>-0.39111477485554103</v>
      </c>
      <c r="E304">
        <v>-0.156281921726105</v>
      </c>
      <c r="F304">
        <v>-0.59480034026554496</v>
      </c>
      <c r="G304">
        <v>-0.40551983933764102</v>
      </c>
      <c r="H304">
        <v>-0.227849919780055</v>
      </c>
      <c r="I304">
        <v>0.124973077949018</v>
      </c>
      <c r="J304">
        <v>-0.42692421328609398</v>
      </c>
      <c r="K304">
        <v>-0.38984212888630099</v>
      </c>
      <c r="L304">
        <v>-0.243953623195205</v>
      </c>
      <c r="M304">
        <v>0.27091597453310601</v>
      </c>
    </row>
    <row r="305" spans="1:13" x14ac:dyDescent="0.2">
      <c r="A305">
        <v>5.3</v>
      </c>
      <c r="B305">
        <v>-0.63683747660294099</v>
      </c>
      <c r="C305">
        <v>-0.27383604071037398</v>
      </c>
      <c r="D305">
        <v>-0.39680758858148102</v>
      </c>
      <c r="E305">
        <v>-0.163067581858023</v>
      </c>
      <c r="F305">
        <v>-0.59837849092858997</v>
      </c>
      <c r="G305">
        <v>-0.410439694919363</v>
      </c>
      <c r="H305">
        <v>-0.23346892400511099</v>
      </c>
      <c r="I305">
        <v>0.118795306488845</v>
      </c>
      <c r="J305">
        <v>-0.43032204688238801</v>
      </c>
      <c r="K305">
        <v>-0.39468628881391798</v>
      </c>
      <c r="L305">
        <v>-0.24873418910756001</v>
      </c>
      <c r="M305">
        <v>0.26418817374548398</v>
      </c>
    </row>
    <row r="306" spans="1:13" x14ac:dyDescent="0.2">
      <c r="A306">
        <v>5.4</v>
      </c>
      <c r="B306">
        <v>-0.63706592668871997</v>
      </c>
      <c r="C306">
        <v>-0.27937355278153198</v>
      </c>
      <c r="D306">
        <v>-0.402595374276567</v>
      </c>
      <c r="E306">
        <v>-0.169992864480425</v>
      </c>
      <c r="F306">
        <v>-0.60200170775772699</v>
      </c>
      <c r="G306">
        <v>-0.41544875923462199</v>
      </c>
      <c r="H306">
        <v>-0.23920332776261</v>
      </c>
      <c r="I306">
        <v>0.11248624899441</v>
      </c>
      <c r="J306">
        <v>-0.43376369772656798</v>
      </c>
      <c r="K306">
        <v>-0.39961764377108</v>
      </c>
      <c r="L306">
        <v>-0.253587437979024</v>
      </c>
      <c r="M306">
        <v>0.25730729201424801</v>
      </c>
    </row>
    <row r="307" spans="1:13" x14ac:dyDescent="0.2">
      <c r="A307">
        <v>5.5</v>
      </c>
      <c r="B307">
        <v>-0.63730567482342204</v>
      </c>
      <c r="C307">
        <v>-0.28501360235107398</v>
      </c>
      <c r="D307">
        <v>-0.40847818090578097</v>
      </c>
      <c r="E307">
        <v>-0.17705889977754299</v>
      </c>
      <c r="F307">
        <v>-0.60566983830382204</v>
      </c>
      <c r="G307">
        <v>-0.42054719957025399</v>
      </c>
      <c r="H307">
        <v>-0.24505370103128399</v>
      </c>
      <c r="I307">
        <v>0.10604484251723199</v>
      </c>
      <c r="J307">
        <v>-0.43724880884744199</v>
      </c>
      <c r="K307">
        <v>-0.40463600471054501</v>
      </c>
      <c r="L307">
        <v>-0.25851335492793098</v>
      </c>
      <c r="M307">
        <v>0.250271629206752</v>
      </c>
    </row>
    <row r="308" spans="1:13" x14ac:dyDescent="0.2">
      <c r="A308">
        <v>5.6</v>
      </c>
      <c r="B308">
        <v>-0.63755667229896396</v>
      </c>
      <c r="C308">
        <v>-0.29075642344990399</v>
      </c>
      <c r="D308">
        <v>-0.41445605743410602</v>
      </c>
      <c r="E308">
        <v>-0.184266817933608</v>
      </c>
      <c r="F308">
        <v>-0.60938273011774502</v>
      </c>
      <c r="G308">
        <v>-0.425735183213095</v>
      </c>
      <c r="H308">
        <v>-0.25102061378986501</v>
      </c>
      <c r="I308">
        <v>9.9470024108827201E-2</v>
      </c>
      <c r="J308">
        <v>-0.44077702327382401</v>
      </c>
      <c r="K308">
        <v>-0.40974118258507303</v>
      </c>
      <c r="L308">
        <v>-0.26351192507262</v>
      </c>
      <c r="M308">
        <v>0.243079485190349</v>
      </c>
    </row>
    <row r="309" spans="1:13" x14ac:dyDescent="0.2">
      <c r="A309">
        <v>5.7</v>
      </c>
      <c r="B309">
        <v>-0.63781887040726504</v>
      </c>
      <c r="C309">
        <v>-0.29660225010892599</v>
      </c>
      <c r="D309">
        <v>-0.42052905282652397</v>
      </c>
      <c r="E309">
        <v>-0.19161774913285201</v>
      </c>
      <c r="F309">
        <v>-0.61314023075036295</v>
      </c>
      <c r="G309">
        <v>-0.43101287744997901</v>
      </c>
      <c r="H309">
        <v>-0.257104636017088</v>
      </c>
      <c r="I309">
        <v>9.2760730820713996E-2</v>
      </c>
      <c r="J309">
        <v>-0.44434798403452302</v>
      </c>
      <c r="K309">
        <v>-0.41493298834741998</v>
      </c>
      <c r="L309">
        <v>-0.26858313353142599</v>
      </c>
      <c r="M309">
        <v>0.23572915983239001</v>
      </c>
    </row>
    <row r="310" spans="1:13" x14ac:dyDescent="0.2">
      <c r="A310">
        <v>5.8</v>
      </c>
      <c r="B310">
        <v>-0.63809222044024705</v>
      </c>
      <c r="C310">
        <v>-0.30255131635904498</v>
      </c>
      <c r="D310">
        <v>-0.42669721604801802</v>
      </c>
      <c r="E310">
        <v>-0.19911282355950599</v>
      </c>
      <c r="F310">
        <v>-0.61694218775254295</v>
      </c>
      <c r="G310">
        <v>-0.43638044956774302</v>
      </c>
      <c r="H310">
        <v>-0.26330633769168399</v>
      </c>
      <c r="I310">
        <v>8.5915899704410603E-2</v>
      </c>
      <c r="J310">
        <v>-0.44796133415835099</v>
      </c>
      <c r="K310">
        <v>-0.42021123295034601</v>
      </c>
      <c r="L310">
        <v>-0.27372696542268599</v>
      </c>
      <c r="M310">
        <v>0.22821895300022799</v>
      </c>
    </row>
    <row r="311" spans="1:13" x14ac:dyDescent="0.2">
      <c r="A311">
        <v>5.9</v>
      </c>
      <c r="B311">
        <v>-0.63837667368982598</v>
      </c>
      <c r="C311">
        <v>-0.30860385623116299</v>
      </c>
      <c r="D311">
        <v>-0.43296059606357001</v>
      </c>
      <c r="E311">
        <v>-0.206753171397803</v>
      </c>
      <c r="F311">
        <v>-0.62078844867515504</v>
      </c>
      <c r="G311">
        <v>-0.44183806685322102</v>
      </c>
      <c r="H311">
        <v>-0.26962628879238698</v>
      </c>
      <c r="I311">
        <v>7.8934467811434206E-2</v>
      </c>
      <c r="J311">
        <v>-0.45161671667412001</v>
      </c>
      <c r="K311">
        <v>-0.42557572734660798</v>
      </c>
      <c r="L311">
        <v>-0.27894340586473598</v>
      </c>
      <c r="M311">
        <v>0.22054716456121501</v>
      </c>
    </row>
    <row r="312" spans="1:13" x14ac:dyDescent="0.2">
      <c r="A312">
        <v>6</v>
      </c>
      <c r="B312">
        <v>-0.63867218144792304</v>
      </c>
      <c r="C312">
        <v>-0.31476010375618602</v>
      </c>
      <c r="D312">
        <v>-0.43931924183816301</v>
      </c>
      <c r="E312">
        <v>-0.21453992283197401</v>
      </c>
      <c r="F312">
        <v>-0.624678861069067</v>
      </c>
      <c r="G312">
        <v>-0.44738589659324901</v>
      </c>
      <c r="H312">
        <v>-0.27606505929792902</v>
      </c>
      <c r="I312">
        <v>7.1815372193302904E-2</v>
      </c>
      <c r="J312">
        <v>-0.45531377461063899</v>
      </c>
      <c r="K312">
        <v>-0.43102628248896602</v>
      </c>
      <c r="L312">
        <v>-0.28423243997591302</v>
      </c>
      <c r="M312">
        <v>0.212712094382704</v>
      </c>
    </row>
    <row r="313" spans="1:13" x14ac:dyDescent="0.2">
      <c r="A313">
        <v>6.1</v>
      </c>
      <c r="B313">
        <v>-0.63897869500645799</v>
      </c>
      <c r="C313">
        <v>-0.32102029296501799</v>
      </c>
      <c r="D313">
        <v>-0.44577320233677797</v>
      </c>
      <c r="E313">
        <v>-0.22247420804625001</v>
      </c>
      <c r="F313">
        <v>-0.62861327248514498</v>
      </c>
      <c r="G313">
        <v>-0.45302410607466198</v>
      </c>
      <c r="H313">
        <v>-0.28262321918704397</v>
      </c>
      <c r="I313">
        <v>6.4557549901535102E-2</v>
      </c>
      <c r="J313">
        <v>-0.45905215099672098</v>
      </c>
      <c r="K313">
        <v>-0.43656270933017599</v>
      </c>
      <c r="L313">
        <v>-0.28959405287455398</v>
      </c>
      <c r="M313">
        <v>0.20471204233204901</v>
      </c>
    </row>
    <row r="314" spans="1:13" x14ac:dyDescent="0.2">
      <c r="A314">
        <v>6.2</v>
      </c>
      <c r="B314">
        <v>-0.63929616565734804</v>
      </c>
      <c r="C314">
        <v>-0.32738465788856203</v>
      </c>
      <c r="D314">
        <v>-0.45232252652440003</v>
      </c>
      <c r="E314">
        <v>-0.230557157224863</v>
      </c>
      <c r="F314">
        <v>-0.63259153047425898</v>
      </c>
      <c r="G314">
        <v>-0.45875286258429498</v>
      </c>
      <c r="H314">
        <v>-0.28930133843846501</v>
      </c>
      <c r="I314">
        <v>5.7159937987647402E-2</v>
      </c>
      <c r="J314">
        <v>-0.46283148886117598</v>
      </c>
      <c r="K314">
        <v>-0.44218481882299698</v>
      </c>
      <c r="L314">
        <v>-0.295028229678994</v>
      </c>
      <c r="M314">
        <v>0.196545308276599</v>
      </c>
    </row>
    <row r="315" spans="1:13" x14ac:dyDescent="0.2">
      <c r="A315">
        <v>6.3</v>
      </c>
      <c r="B315">
        <v>-0.63962454469251395</v>
      </c>
      <c r="C315">
        <v>-0.33385343255772199</v>
      </c>
      <c r="D315">
        <v>-0.45896726336601101</v>
      </c>
      <c r="E315">
        <v>-0.23878990055204399</v>
      </c>
      <c r="F315">
        <v>-0.63661348258727601</v>
      </c>
      <c r="G315">
        <v>-0.46457233340898502</v>
      </c>
      <c r="H315">
        <v>-0.296099987030923</v>
      </c>
      <c r="I315">
        <v>4.9621473503158701E-2</v>
      </c>
      <c r="J315">
        <v>-0.46665143123281699</v>
      </c>
      <c r="K315">
        <v>-0.44789242192018702</v>
      </c>
      <c r="L315">
        <v>-0.30053495550756998</v>
      </c>
      <c r="M315">
        <v>0.18821019208370901</v>
      </c>
    </row>
    <row r="316" spans="1:13" x14ac:dyDescent="0.2">
      <c r="A316">
        <v>6.4</v>
      </c>
      <c r="B316">
        <v>-0.63996378340387405</v>
      </c>
      <c r="C316">
        <v>-0.34042685100340297</v>
      </c>
      <c r="D316">
        <v>-0.46570746182659201</v>
      </c>
      <c r="E316">
        <v>-0.24717356821202599</v>
      </c>
      <c r="F316">
        <v>-0.64067897637506499</v>
      </c>
      <c r="G316">
        <v>-0.47048268583556602</v>
      </c>
      <c r="H316">
        <v>-0.30301973494315299</v>
      </c>
      <c r="I316">
        <v>4.1941093499586198E-2</v>
      </c>
      <c r="J316">
        <v>-0.47051162114045197</v>
      </c>
      <c r="K316">
        <v>-0.45368532957450602</v>
      </c>
      <c r="L316">
        <v>-0.306114215478618</v>
      </c>
      <c r="M316">
        <v>0.179704993620731</v>
      </c>
    </row>
    <row r="317" spans="1:13" x14ac:dyDescent="0.2">
      <c r="A317">
        <v>6.5</v>
      </c>
      <c r="B317">
        <v>-0.64031383308334799</v>
      </c>
      <c r="C317">
        <v>-0.34710514725650898</v>
      </c>
      <c r="D317">
        <v>-0.47254317087112602</v>
      </c>
      <c r="E317">
        <v>-0.25570929038904</v>
      </c>
      <c r="F317">
        <v>-0.64478785938849303</v>
      </c>
      <c r="G317">
        <v>-0.47648408715087398</v>
      </c>
      <c r="H317">
        <v>-0.31006115215388702</v>
      </c>
      <c r="I317">
        <v>3.4117735028447699E-2</v>
      </c>
      <c r="J317">
        <v>-0.47441170161289498</v>
      </c>
      <c r="K317">
        <v>-0.45956335273871002</v>
      </c>
      <c r="L317">
        <v>-0.311765994710476</v>
      </c>
      <c r="M317">
        <v>0.171028012755017</v>
      </c>
    </row>
    <row r="318" spans="1:13" x14ac:dyDescent="0.2">
      <c r="A318">
        <v>6.6</v>
      </c>
      <c r="B318">
        <v>-0.64067464502285398</v>
      </c>
      <c r="C318">
        <v>-0.353888555347944</v>
      </c>
      <c r="D318">
        <v>-0.479474439464596</v>
      </c>
      <c r="E318">
        <v>-0.264398197267316</v>
      </c>
      <c r="F318">
        <v>-0.64893997917842905</v>
      </c>
      <c r="G318">
        <v>-0.48257670464174401</v>
      </c>
      <c r="H318">
        <v>-0.31722480864185698</v>
      </c>
      <c r="I318">
        <v>2.6150335141261399E-2</v>
      </c>
      <c r="J318">
        <v>-0.478351315678956</v>
      </c>
      <c r="K318">
        <v>-0.46552630236555698</v>
      </c>
      <c r="L318">
        <v>-0.31749027832147902</v>
      </c>
      <c r="M318">
        <v>0.16217754935392001</v>
      </c>
    </row>
    <row r="319" spans="1:13" x14ac:dyDescent="0.2">
      <c r="A319">
        <v>6.7</v>
      </c>
      <c r="B319">
        <v>-0.64104617051431401</v>
      </c>
      <c r="C319">
        <v>-0.36077730930861202</v>
      </c>
      <c r="D319">
        <v>-0.48650131657198498</v>
      </c>
      <c r="E319">
        <v>-0.27324141903108801</v>
      </c>
      <c r="F319">
        <v>-0.65313518329574005</v>
      </c>
      <c r="G319">
        <v>-0.488760705595011</v>
      </c>
      <c r="H319">
        <v>-0.32451127438579802</v>
      </c>
      <c r="I319">
        <v>1.80378308895447E-2</v>
      </c>
      <c r="J319">
        <v>-0.482330106367446</v>
      </c>
      <c r="K319">
        <v>-0.47157398940780698</v>
      </c>
      <c r="L319">
        <v>-0.323287051429964</v>
      </c>
      <c r="M319">
        <v>0.153151903284791</v>
      </c>
    </row>
    <row r="320" spans="1:13" x14ac:dyDescent="0.2">
      <c r="A320">
        <v>6.8</v>
      </c>
      <c r="B320">
        <v>-0.64142836084964405</v>
      </c>
      <c r="C320">
        <v>-0.36777164316941602</v>
      </c>
      <c r="D320">
        <v>-0.49362385115827501</v>
      </c>
      <c r="E320">
        <v>-0.28224008586458599</v>
      </c>
      <c r="F320">
        <v>-0.65737331929129506</v>
      </c>
      <c r="G320">
        <v>-0.495036257297511</v>
      </c>
      <c r="H320">
        <v>-0.33192111936444102</v>
      </c>
      <c r="I320">
        <v>9.7791593248161002E-3</v>
      </c>
      <c r="J320">
        <v>-0.48634771670717702</v>
      </c>
      <c r="K320">
        <v>-0.47770622481821801</v>
      </c>
      <c r="L320">
        <v>-0.32915629915426797</v>
      </c>
      <c r="M320">
        <v>0.14394937441498401</v>
      </c>
    </row>
    <row r="321" spans="1:13" x14ac:dyDescent="0.2">
      <c r="A321">
        <v>6.9</v>
      </c>
      <c r="B321">
        <v>-0.641821167320765</v>
      </c>
      <c r="C321">
        <v>-0.374871790961262</v>
      </c>
      <c r="D321">
        <v>-0.500842092188448</v>
      </c>
      <c r="E321">
        <v>-0.29139532795204198</v>
      </c>
      <c r="F321">
        <v>-0.66165423471596096</v>
      </c>
      <c r="G321">
        <v>-0.50140352703608004</v>
      </c>
      <c r="H321">
        <v>-0.33945491355652002</v>
      </c>
      <c r="I321">
        <v>1.3732574985924101E-3</v>
      </c>
      <c r="J321">
        <v>-0.49040378972695903</v>
      </c>
      <c r="K321">
        <v>-0.48392281954954702</v>
      </c>
      <c r="L321">
        <v>-0.33509800661272598</v>
      </c>
      <c r="M321">
        <v>0.13456826261185101</v>
      </c>
    </row>
    <row r="322" spans="1:13" x14ac:dyDescent="0.2">
      <c r="A322">
        <v>7</v>
      </c>
      <c r="B322">
        <v>-0.64222454121959605</v>
      </c>
      <c r="C322">
        <v>-0.382077986715053</v>
      </c>
      <c r="D322">
        <v>-0.50815608862748796</v>
      </c>
      <c r="E322">
        <v>-0.30070827547768902</v>
      </c>
      <c r="F322">
        <v>-0.66597777712060802</v>
      </c>
      <c r="G322">
        <v>-0.50786268209755203</v>
      </c>
      <c r="H322">
        <v>-0.34711322694076802</v>
      </c>
      <c r="I322">
        <v>-7.1809375376080701E-3</v>
      </c>
      <c r="J322">
        <v>-0.49449796845560401</v>
      </c>
      <c r="K322">
        <v>-0.490223584554553</v>
      </c>
      <c r="L322">
        <v>-0.34111215892367502</v>
      </c>
      <c r="M322">
        <v>0.125006867742744</v>
      </c>
    </row>
    <row r="323" spans="1:13" x14ac:dyDescent="0.2">
      <c r="A323">
        <v>7.1</v>
      </c>
      <c r="B323">
        <v>-0.64263843383805597</v>
      </c>
      <c r="C323">
        <v>-0.38939046446169301</v>
      </c>
      <c r="D323">
        <v>-0.51556588944037496</v>
      </c>
      <c r="E323">
        <v>-0.31018005862575598</v>
      </c>
      <c r="F323">
        <v>-0.67034379405610101</v>
      </c>
      <c r="G323">
        <v>-0.51441388976876301</v>
      </c>
      <c r="H323">
        <v>-0.35489662949591699</v>
      </c>
      <c r="I323">
        <v>-1.58844887322672E-2</v>
      </c>
      <c r="J323">
        <v>-0.49862989592192197</v>
      </c>
      <c r="K323">
        <v>-0.49660833078599398</v>
      </c>
      <c r="L323">
        <v>-0.34719874120545202</v>
      </c>
      <c r="M323">
        <v>0.115263489675016</v>
      </c>
    </row>
    <row r="324" spans="1:13" x14ac:dyDescent="0.2">
      <c r="A324">
        <v>7.2</v>
      </c>
      <c r="B324">
        <v>-0.64306279646806497</v>
      </c>
      <c r="C324">
        <v>-0.39680945823208702</v>
      </c>
      <c r="D324">
        <v>-0.52307154359209396</v>
      </c>
      <c r="E324">
        <v>-0.319811807580477</v>
      </c>
      <c r="F324">
        <v>-0.67475213307331094</v>
      </c>
      <c r="G324">
        <v>-0.52105731733654903</v>
      </c>
      <c r="H324">
        <v>-0.362805691200701</v>
      </c>
      <c r="I324">
        <v>-2.4738459033867601E-2</v>
      </c>
      <c r="J324">
        <v>-0.50279921515472503</v>
      </c>
      <c r="K324">
        <v>-0.50307686919662797</v>
      </c>
      <c r="L324">
        <v>-0.35335773857639302</v>
      </c>
      <c r="M324">
        <v>0.105336428276018</v>
      </c>
    </row>
    <row r="325" spans="1:13" x14ac:dyDescent="0.2">
      <c r="A325">
        <v>7.3</v>
      </c>
      <c r="B325">
        <v>-0.64349758040154104</v>
      </c>
      <c r="C325">
        <v>-0.40433520205713802</v>
      </c>
      <c r="D325">
        <v>-0.53067310004762602</v>
      </c>
      <c r="E325">
        <v>-0.32960465252608101</v>
      </c>
      <c r="F325">
        <v>-0.67920264172310496</v>
      </c>
      <c r="G325">
        <v>-0.52779313208774303</v>
      </c>
      <c r="H325">
        <v>-0.37084098203385102</v>
      </c>
      <c r="I325">
        <v>-3.3743911390891203E-2</v>
      </c>
      <c r="J325">
        <v>-0.50700556918282502</v>
      </c>
      <c r="K325">
        <v>-0.50962901073921296</v>
      </c>
      <c r="L325">
        <v>-0.35958913615483501</v>
      </c>
      <c r="M325">
        <v>9.5223983413105298E-2</v>
      </c>
    </row>
    <row r="326" spans="1:13" x14ac:dyDescent="0.2">
      <c r="A326">
        <v>7.4</v>
      </c>
      <c r="B326">
        <v>-0.64394273693040305</v>
      </c>
      <c r="C326">
        <v>-0.41196792996775</v>
      </c>
      <c r="D326">
        <v>-0.538370607771955</v>
      </c>
      <c r="E326">
        <v>-0.33955972364680198</v>
      </c>
      <c r="F326">
        <v>-0.68369516755634996</v>
      </c>
      <c r="G326">
        <v>-0.53462150130918396</v>
      </c>
      <c r="H326">
        <v>-0.37900307197410199</v>
      </c>
      <c r="I326">
        <v>-4.2901908751820698E-2</v>
      </c>
      <c r="J326">
        <v>-0.511248601035031</v>
      </c>
      <c r="K326">
        <v>-0.51626456636650797</v>
      </c>
      <c r="L326">
        <v>-0.36589291905911397</v>
      </c>
      <c r="M326">
        <v>8.4924454953628006E-2</v>
      </c>
    </row>
    <row r="327" spans="1:13" x14ac:dyDescent="0.2">
      <c r="A327">
        <v>7.5</v>
      </c>
      <c r="B327">
        <v>-0.64439821734657199</v>
      </c>
      <c r="C327">
        <v>-0.41970787599482801</v>
      </c>
      <c r="D327">
        <v>-0.54616411573006196</v>
      </c>
      <c r="E327">
        <v>-0.34967815112687101</v>
      </c>
      <c r="F327">
        <v>-0.68822955812391595</v>
      </c>
      <c r="G327">
        <v>-0.54154259228770396</v>
      </c>
      <c r="H327">
        <v>-0.38729253100018601</v>
      </c>
      <c r="I327">
        <v>-5.2213514065137703E-2</v>
      </c>
      <c r="J327">
        <v>-0.51552795374015603</v>
      </c>
      <c r="K327">
        <v>-0.52298334703127103</v>
      </c>
      <c r="L327">
        <v>-0.37226907240756602</v>
      </c>
      <c r="M327">
        <v>7.4436142764938804E-2</v>
      </c>
    </row>
    <row r="328" spans="1:13" x14ac:dyDescent="0.2">
      <c r="A328">
        <v>7.6</v>
      </c>
      <c r="B328">
        <v>-0.64486397294196596</v>
      </c>
      <c r="C328">
        <v>-0.42755527416927602</v>
      </c>
      <c r="D328">
        <v>-0.55405367288692997</v>
      </c>
      <c r="E328">
        <v>-0.35996106515051901</v>
      </c>
      <c r="F328">
        <v>-0.69280566097666896</v>
      </c>
      <c r="G328">
        <v>-0.54855657231014099</v>
      </c>
      <c r="H328">
        <v>-0.39570992909083602</v>
      </c>
      <c r="I328">
        <v>-6.1679790279324603E-2</v>
      </c>
      <c r="J328">
        <v>-0.51984327032701005</v>
      </c>
      <c r="K328">
        <v>-0.52978516368626005</v>
      </c>
      <c r="L328">
        <v>-0.37871758131852801</v>
      </c>
      <c r="M328">
        <v>6.3757346714391205E-2</v>
      </c>
    </row>
    <row r="329" spans="1:13" x14ac:dyDescent="0.2">
      <c r="A329">
        <v>7.7</v>
      </c>
      <c r="B329">
        <v>-0.64533995500850405</v>
      </c>
      <c r="C329">
        <v>-0.43551035852199699</v>
      </c>
      <c r="D329">
        <v>-0.56203932820754199</v>
      </c>
      <c r="E329">
        <v>-0.37040959590197797</v>
      </c>
      <c r="F329">
        <v>-0.69742332366547799</v>
      </c>
      <c r="G329">
        <v>-0.55566360866332798</v>
      </c>
      <c r="H329">
        <v>-0.404255836224785</v>
      </c>
      <c r="I329">
        <v>-7.1301800342863694E-2</v>
      </c>
      <c r="J329">
        <v>-0.52419419382440502</v>
      </c>
      <c r="K329">
        <v>-0.53666982728423396</v>
      </c>
      <c r="L329">
        <v>-0.38523843091033699</v>
      </c>
      <c r="M329">
        <v>5.2886366669336597E-2</v>
      </c>
    </row>
    <row r="330" spans="1:13" x14ac:dyDescent="0.2">
      <c r="A330">
        <v>7.8</v>
      </c>
      <c r="B330">
        <v>-0.64582611483810604</v>
      </c>
      <c r="C330">
        <v>-0.443573363083896</v>
      </c>
      <c r="D330">
        <v>-0.57012113065687997</v>
      </c>
      <c r="E330">
        <v>-0.38102487356547998</v>
      </c>
      <c r="F330">
        <v>-0.70208239374121095</v>
      </c>
      <c r="G330">
        <v>-0.56286386863410298</v>
      </c>
      <c r="H330">
        <v>-0.41293082238076501</v>
      </c>
      <c r="I330">
        <v>-8.1080607204236599E-2</v>
      </c>
      <c r="J330">
        <v>-0.52858036726115198</v>
      </c>
      <c r="K330">
        <v>-0.543637148777949</v>
      </c>
      <c r="L330">
        <v>-0.39183160630132802</v>
      </c>
      <c r="M330">
        <v>4.1821502497127898E-2</v>
      </c>
    </row>
    <row r="331" spans="1:13" x14ac:dyDescent="0.2">
      <c r="A331">
        <v>7.9</v>
      </c>
      <c r="B331">
        <v>-0.64632240372269101</v>
      </c>
      <c r="C331">
        <v>-0.45174452188587699</v>
      </c>
      <c r="D331">
        <v>-0.57829912919992699</v>
      </c>
      <c r="E331">
        <v>-0.39180802832525502</v>
      </c>
      <c r="F331">
        <v>-0.70678271875473697</v>
      </c>
      <c r="G331">
        <v>-0.57015751950929905</v>
      </c>
      <c r="H331">
        <v>-0.42173545753751102</v>
      </c>
      <c r="I331">
        <v>-9.1017273811926702E-2</v>
      </c>
      <c r="J331">
        <v>-0.53300143366606201</v>
      </c>
      <c r="K331">
        <v>-0.55068693912016597</v>
      </c>
      <c r="L331">
        <v>-0.39849709260983801</v>
      </c>
      <c r="M331">
        <v>3.0561054065117201E-2</v>
      </c>
    </row>
    <row r="332" spans="1:13" x14ac:dyDescent="0.2">
      <c r="A332">
        <v>8</v>
      </c>
      <c r="B332">
        <v>-0.64682877295417796</v>
      </c>
      <c r="C332">
        <v>-0.46002406895884401</v>
      </c>
      <c r="D332">
        <v>-0.58657337280166499</v>
      </c>
      <c r="E332">
        <v>-0.40276019036553701</v>
      </c>
      <c r="F332">
        <v>-0.71152414625692295</v>
      </c>
      <c r="G332">
        <v>-0.57754472857575201</v>
      </c>
      <c r="H332">
        <v>-0.43067031167375402</v>
      </c>
      <c r="I332">
        <v>-0.101112863114415</v>
      </c>
      <c r="J332">
        <v>-0.53745703606794504</v>
      </c>
      <c r="K332">
        <v>-0.55781900926364103</v>
      </c>
      <c r="L332">
        <v>-0.40523487495420502</v>
      </c>
      <c r="M332">
        <v>1.9103321240657199E-2</v>
      </c>
    </row>
    <row r="333" spans="1:13" x14ac:dyDescent="0.2">
      <c r="A333">
        <v>8.1</v>
      </c>
      <c r="B333">
        <v>-0.64734517382448598</v>
      </c>
      <c r="C333">
        <v>-0.46841223833370099</v>
      </c>
      <c r="D333">
        <v>-0.59494391042707595</v>
      </c>
      <c r="E333">
        <v>-0.41388248987055498</v>
      </c>
      <c r="F333">
        <v>-0.71630652379863602</v>
      </c>
      <c r="G333">
        <v>-0.58502566312029802</v>
      </c>
      <c r="H333">
        <v>-0.43973595476822702</v>
      </c>
      <c r="I333">
        <v>-0.111368438060184</v>
      </c>
      <c r="J333">
        <v>-0.54194681749561402</v>
      </c>
      <c r="K333">
        <v>-0.56503317016113297</v>
      </c>
      <c r="L333">
        <v>-0.41204493845276302</v>
      </c>
      <c r="M333">
        <v>7.4466038911006303E-3</v>
      </c>
    </row>
    <row r="334" spans="1:13" x14ac:dyDescent="0.2">
      <c r="A334">
        <v>8.1999999999999993</v>
      </c>
      <c r="B334">
        <v>-0.64787155762553394</v>
      </c>
      <c r="C334">
        <v>-0.47690926404135198</v>
      </c>
      <c r="D334">
        <v>-0.60341079104114403</v>
      </c>
      <c r="E334">
        <v>-0.42517605702454297</v>
      </c>
      <c r="F334">
        <v>-0.72112969893074697</v>
      </c>
      <c r="G334">
        <v>-0.59260049042977303</v>
      </c>
      <c r="H334">
        <v>-0.448932956799664</v>
      </c>
      <c r="I334">
        <v>-0.121785061597717</v>
      </c>
      <c r="J334">
        <v>-0.54647042097787901</v>
      </c>
      <c r="K334">
        <v>-0.57232923276540104</v>
      </c>
      <c r="L334">
        <v>-0.41892726822385001</v>
      </c>
      <c r="M334">
        <v>-4.4107981162008203E-3</v>
      </c>
    </row>
    <row r="335" spans="1:13" x14ac:dyDescent="0.2">
      <c r="A335">
        <v>8.3000000000000007</v>
      </c>
      <c r="B335">
        <v>-0.64840787564924296</v>
      </c>
      <c r="C335">
        <v>-0.48551538011270101</v>
      </c>
      <c r="D335">
        <v>-0.61197406360885098</v>
      </c>
      <c r="E335">
        <v>-0.43664202201173102</v>
      </c>
      <c r="F335">
        <v>-0.72599351920412103</v>
      </c>
      <c r="G335">
        <v>-0.60026937779100997</v>
      </c>
      <c r="H335">
        <v>-0.45826188774679699</v>
      </c>
      <c r="I335">
        <v>-0.132363796675494</v>
      </c>
      <c r="J335">
        <v>-0.55102748954355196</v>
      </c>
      <c r="K335">
        <v>-0.57970700802920205</v>
      </c>
      <c r="L335">
        <v>-0.42588184938580198</v>
      </c>
      <c r="M335">
        <v>-1.6470584913893901E-2</v>
      </c>
    </row>
    <row r="336" spans="1:13" x14ac:dyDescent="0.2">
      <c r="A336">
        <v>8.4</v>
      </c>
      <c r="B336">
        <v>-0.64895407918753001</v>
      </c>
      <c r="C336">
        <v>-0.49423082057865297</v>
      </c>
      <c r="D336">
        <v>-0.62063377709517897</v>
      </c>
      <c r="E336">
        <v>-0.448281515016351</v>
      </c>
      <c r="F336">
        <v>-0.730897832169628</v>
      </c>
      <c r="G336">
        <v>-0.60803249249084701</v>
      </c>
      <c r="H336">
        <v>-0.467723317588359</v>
      </c>
      <c r="I336">
        <v>-0.143105706241999</v>
      </c>
      <c r="J336">
        <v>-0.55561766622144304</v>
      </c>
      <c r="K336">
        <v>-0.58716630690529503</v>
      </c>
      <c r="L336">
        <v>-0.43290866705695502</v>
      </c>
      <c r="M336">
        <v>-2.8734456634626902E-2</v>
      </c>
    </row>
    <row r="337" spans="1:13" x14ac:dyDescent="0.2">
      <c r="A337">
        <v>8.5</v>
      </c>
      <c r="B337">
        <v>-0.64951011953231497</v>
      </c>
      <c r="C337">
        <v>-0.50305581947011102</v>
      </c>
      <c r="D337">
        <v>-0.62938998046511097</v>
      </c>
      <c r="E337">
        <v>-0.46009566622263498</v>
      </c>
      <c r="F337">
        <v>-0.73584248537813501</v>
      </c>
      <c r="G337">
        <v>-0.61589000181611697</v>
      </c>
      <c r="H337">
        <v>-0.47731781630308301</v>
      </c>
      <c r="I337">
        <v>-0.15401185324571401</v>
      </c>
      <c r="J337">
        <v>-0.56024059404036397</v>
      </c>
      <c r="K337">
        <v>-0.59470694034643701</v>
      </c>
      <c r="L337">
        <v>-0.44000770635564701</v>
      </c>
      <c r="M337">
        <v>-4.1204113411047398E-2</v>
      </c>
    </row>
    <row r="338" spans="1:13" x14ac:dyDescent="0.2">
      <c r="A338">
        <v>8.6</v>
      </c>
      <c r="B338">
        <v>-0.65007594797551804</v>
      </c>
      <c r="C338">
        <v>-0.51199061081797903</v>
      </c>
      <c r="D338">
        <v>-0.63824272268362903</v>
      </c>
      <c r="E338">
        <v>-0.47208560581481401</v>
      </c>
      <c r="F338">
        <v>-0.74082732638051096</v>
      </c>
      <c r="G338">
        <v>-0.62384207305365702</v>
      </c>
      <c r="H338">
        <v>-0.48704595386970301</v>
      </c>
      <c r="I338">
        <v>-0.16508330063512</v>
      </c>
      <c r="J338">
        <v>-0.56489591602912503</v>
      </c>
      <c r="K338">
        <v>-0.60232871930538801</v>
      </c>
      <c r="L338">
        <v>-0.44717895240021199</v>
      </c>
      <c r="M338">
        <v>-5.3881255375801802E-2</v>
      </c>
    </row>
    <row r="339" spans="1:13" x14ac:dyDescent="0.2">
      <c r="A339">
        <v>8.6999999999999993</v>
      </c>
      <c r="B339">
        <v>-0.650651515809058</v>
      </c>
      <c r="C339">
        <v>-0.52103542865316199</v>
      </c>
      <c r="D339">
        <v>-0.647192052715716</v>
      </c>
      <c r="E339">
        <v>-0.48425246397712002</v>
      </c>
      <c r="F339">
        <v>-0.74585220272762298</v>
      </c>
      <c r="G339">
        <v>-0.63188887349030198</v>
      </c>
      <c r="H339">
        <v>-0.49690830026694999</v>
      </c>
      <c r="I339">
        <v>-0.17632111135870099</v>
      </c>
      <c r="J339">
        <v>-0.56958327521653895</v>
      </c>
      <c r="K339">
        <v>-0.61003145473490505</v>
      </c>
      <c r="L339">
        <v>-0.45442239030898901</v>
      </c>
      <c r="M339">
        <v>-6.6767582661539204E-2</v>
      </c>
    </row>
    <row r="340" spans="1:13" x14ac:dyDescent="0.2">
      <c r="A340">
        <v>8.8000000000000007</v>
      </c>
      <c r="B340">
        <v>-0.65123677432485305</v>
      </c>
      <c r="C340">
        <v>-0.53019050700656301</v>
      </c>
      <c r="D340">
        <v>-0.65623801952635397</v>
      </c>
      <c r="E340">
        <v>-0.49659737089378397</v>
      </c>
      <c r="F340">
        <v>-0.75091696197033897</v>
      </c>
      <c r="G340">
        <v>-0.64003057041288802</v>
      </c>
      <c r="H340">
        <v>-0.50690542547355799</v>
      </c>
      <c r="I340">
        <v>-0.18772634836493701</v>
      </c>
      <c r="J340">
        <v>-0.57430231463141601</v>
      </c>
      <c r="K340">
        <v>-0.61781495758774696</v>
      </c>
      <c r="L340">
        <v>-0.461738005200312</v>
      </c>
      <c r="M340">
        <v>-7.9864795400905894E-2</v>
      </c>
    </row>
    <row r="341" spans="1:13" x14ac:dyDescent="0.2">
      <c r="A341">
        <v>8.9</v>
      </c>
      <c r="B341">
        <v>-0.65183167481482296</v>
      </c>
      <c r="C341">
        <v>-0.53945607990908695</v>
      </c>
      <c r="D341">
        <v>-0.66538067208052698</v>
      </c>
      <c r="E341">
        <v>-0.50912145674903897</v>
      </c>
      <c r="F341">
        <v>-0.75602145165952905</v>
      </c>
      <c r="G341">
        <v>-0.64826733110824897</v>
      </c>
      <c r="H341">
        <v>-0.51703789946825895</v>
      </c>
      <c r="I341">
        <v>-0.199300074602312</v>
      </c>
      <c r="J341">
        <v>-0.57905267730256704</v>
      </c>
      <c r="K341">
        <v>-0.62567903881667097</v>
      </c>
      <c r="L341">
        <v>-0.46912578219251999</v>
      </c>
      <c r="M341">
        <v>-9.3174593726550403E-2</v>
      </c>
    </row>
    <row r="342" spans="1:13" x14ac:dyDescent="0.2">
      <c r="A342">
        <v>9</v>
      </c>
      <c r="B342">
        <v>-0.65243616857088804</v>
      </c>
      <c r="C342">
        <v>-0.54883238139163804</v>
      </c>
      <c r="D342">
        <v>-0.67462005934321601</v>
      </c>
      <c r="E342">
        <v>-0.52182585172711604</v>
      </c>
      <c r="F342">
        <v>-0.76116551934605803</v>
      </c>
      <c r="G342">
        <v>-0.65659932286322098</v>
      </c>
      <c r="H342">
        <v>-0.52730629222978798</v>
      </c>
      <c r="I342">
        <v>-0.21104335301930799</v>
      </c>
      <c r="J342">
        <v>-0.583834006258803</v>
      </c>
      <c r="K342">
        <v>-0.63362350937443701</v>
      </c>
      <c r="L342">
        <v>-0.47658570640394798</v>
      </c>
      <c r="M342">
        <v>-0.10669867777112001</v>
      </c>
    </row>
    <row r="343" spans="1:13" x14ac:dyDescent="0.2">
      <c r="A343">
        <v>9.1</v>
      </c>
      <c r="B343">
        <v>-0.65305020688496596</v>
      </c>
      <c r="C343">
        <v>-0.55831964548512003</v>
      </c>
      <c r="D343">
        <v>-0.683956230279403</v>
      </c>
      <c r="E343">
        <v>-0.53471168601224495</v>
      </c>
      <c r="F343">
        <v>-0.76634901258079702</v>
      </c>
      <c r="G343">
        <v>-0.665026712964639</v>
      </c>
      <c r="H343">
        <v>-0.53771117373687505</v>
      </c>
      <c r="I343">
        <v>-0.22295724656440599</v>
      </c>
      <c r="J343">
        <v>-0.58864594452893704</v>
      </c>
      <c r="K343">
        <v>-0.64164818021380099</v>
      </c>
      <c r="L343">
        <v>-0.48411776295293102</v>
      </c>
      <c r="M343">
        <v>-0.12043874766726199</v>
      </c>
    </row>
    <row r="344" spans="1:13" x14ac:dyDescent="0.2">
      <c r="A344">
        <v>9.1999999999999993</v>
      </c>
      <c r="B344">
        <v>-0.65367374104897702</v>
      </c>
      <c r="C344">
        <v>-0.56791810622043704</v>
      </c>
      <c r="D344">
        <v>-0.69338923385407303</v>
      </c>
      <c r="E344">
        <v>-0.54778008978866</v>
      </c>
      <c r="F344">
        <v>-0.77157177891461204</v>
      </c>
      <c r="G344">
        <v>-0.67354966869933897</v>
      </c>
      <c r="H344">
        <v>-0.54825311396825605</v>
      </c>
      <c r="I344">
        <v>-0.23504281818608899</v>
      </c>
      <c r="J344">
        <v>-0.59348813514177701</v>
      </c>
      <c r="K344">
        <v>-0.64975286228752305</v>
      </c>
      <c r="L344">
        <v>-0.49172193695780902</v>
      </c>
      <c r="M344">
        <v>-0.134396503547624</v>
      </c>
    </row>
    <row r="345" spans="1:13" x14ac:dyDescent="0.2">
      <c r="A345">
        <v>9.3000000000000007</v>
      </c>
      <c r="B345">
        <v>-0.654306722354839</v>
      </c>
      <c r="C345">
        <v>-0.57762799762849204</v>
      </c>
      <c r="D345">
        <v>-0.70291911903220605</v>
      </c>
      <c r="E345">
        <v>-0.56103219324058995</v>
      </c>
      <c r="F345">
        <v>-0.77683366589837199</v>
      </c>
      <c r="G345">
        <v>-0.68216835735415704</v>
      </c>
      <c r="H345">
        <v>-0.55893268290266096</v>
      </c>
      <c r="I345">
        <v>-0.247301130832839</v>
      </c>
      <c r="J345">
        <v>-0.59836022112613696</v>
      </c>
      <c r="K345">
        <v>-0.65793736654835999</v>
      </c>
      <c r="L345">
        <v>-0.49939821353691499</v>
      </c>
      <c r="M345">
        <v>-0.148573645544853</v>
      </c>
    </row>
    <row r="346" spans="1:13" x14ac:dyDescent="0.2">
      <c r="A346">
        <v>9.4</v>
      </c>
      <c r="B346">
        <v>-0.65494910209447299</v>
      </c>
      <c r="C346">
        <v>-0.58744955374019103</v>
      </c>
      <c r="D346">
        <v>-0.71254593477878603</v>
      </c>
      <c r="E346">
        <v>-0.574469126552269</v>
      </c>
      <c r="F346">
        <v>-0.78213452108294501</v>
      </c>
      <c r="G346">
        <v>-0.69088294621592705</v>
      </c>
      <c r="H346">
        <v>-0.569750450518825</v>
      </c>
      <c r="I346">
        <v>-0.25973324745313903</v>
      </c>
      <c r="J346">
        <v>-0.60326184551082696</v>
      </c>
      <c r="K346">
        <v>-0.66620150394907196</v>
      </c>
      <c r="L346">
        <v>-0.50714657780858796</v>
      </c>
      <c r="M346">
        <v>-0.162971873791599</v>
      </c>
    </row>
    <row r="347" spans="1:13" x14ac:dyDescent="0.2">
      <c r="A347">
        <v>9.5</v>
      </c>
      <c r="B347">
        <v>-0.65560083155979798</v>
      </c>
      <c r="C347">
        <v>-0.597383008586437</v>
      </c>
      <c r="D347">
        <v>-0.72226973005879502</v>
      </c>
      <c r="E347">
        <v>-0.58809201990792803</v>
      </c>
      <c r="F347">
        <v>-0.78747419201919899</v>
      </c>
      <c r="G347">
        <v>-0.69969360257148405</v>
      </c>
      <c r="H347">
        <v>-0.58070698679548005</v>
      </c>
      <c r="I347">
        <v>-0.27234023099547</v>
      </c>
      <c r="J347">
        <v>-0.60819265132465705</v>
      </c>
      <c r="K347">
        <v>-0.67454508544241498</v>
      </c>
      <c r="L347">
        <v>-0.51496701489116303</v>
      </c>
      <c r="M347">
        <v>-0.177592888420506</v>
      </c>
    </row>
    <row r="348" spans="1:13" x14ac:dyDescent="0.2">
      <c r="A348">
        <v>9.6</v>
      </c>
      <c r="B348">
        <v>-0.65626186204273096</v>
      </c>
      <c r="C348">
        <v>-0.60742859619813405</v>
      </c>
      <c r="D348">
        <v>-0.732090553837215</v>
      </c>
      <c r="E348">
        <v>-0.60190200349179801</v>
      </c>
      <c r="F348">
        <v>-0.79285252625800096</v>
      </c>
      <c r="G348">
        <v>-0.70860049370766498</v>
      </c>
      <c r="H348">
        <v>-0.59180286171135799</v>
      </c>
      <c r="I348">
        <v>-0.28512314440831499</v>
      </c>
      <c r="J348">
        <v>-0.61315228159643997</v>
      </c>
      <c r="K348">
        <v>-0.68296792198114797</v>
      </c>
      <c r="L348">
        <v>-0.52285950990297603</v>
      </c>
      <c r="M348">
        <v>-0.19243838956422399</v>
      </c>
    </row>
    <row r="349" spans="1:13" x14ac:dyDescent="0.2">
      <c r="A349">
        <v>9.6999999999999993</v>
      </c>
      <c r="B349">
        <v>-0.65693214483519402</v>
      </c>
      <c r="C349">
        <v>-0.61758655060618695</v>
      </c>
      <c r="D349">
        <v>-0.74200845507903002</v>
      </c>
      <c r="E349">
        <v>-0.61590020748811103</v>
      </c>
      <c r="F349">
        <v>-0.79826937135022003</v>
      </c>
      <c r="G349">
        <v>-0.717603786911305</v>
      </c>
      <c r="H349">
        <v>-0.60303864524519402</v>
      </c>
      <c r="I349">
        <v>-0.298083050640155</v>
      </c>
      <c r="J349">
        <v>-0.618140379354986</v>
      </c>
      <c r="K349">
        <v>-0.69146982451802996</v>
      </c>
      <c r="L349">
        <v>-0.53082404796236604</v>
      </c>
      <c r="M349">
        <v>-0.207510077355401</v>
      </c>
    </row>
    <row r="350" spans="1:13" x14ac:dyDescent="0.2">
      <c r="A350">
        <v>9.8000000000000007</v>
      </c>
      <c r="B350">
        <v>-0.65761163122910504</v>
      </c>
      <c r="C350">
        <v>-0.62785710584149801</v>
      </c>
      <c r="D350">
        <v>-0.75202348274922104</v>
      </c>
      <c r="E350">
        <v>-0.63008776208109696</v>
      </c>
      <c r="F350">
        <v>-0.80372457484672499</v>
      </c>
      <c r="G350">
        <v>-0.72670364946923804</v>
      </c>
      <c r="H350">
        <v>-0.61441490737572002</v>
      </c>
      <c r="I350">
        <v>-0.31122101263947399</v>
      </c>
      <c r="J350">
        <v>-0.62315658762910697</v>
      </c>
      <c r="K350">
        <v>-0.70005060400581798</v>
      </c>
      <c r="L350">
        <v>-0.53886061418766595</v>
      </c>
      <c r="M350">
        <v>-0.22280965192668201</v>
      </c>
    </row>
    <row r="351" spans="1:13" x14ac:dyDescent="0.2">
      <c r="A351">
        <v>9.9</v>
      </c>
      <c r="B351">
        <v>-0.65830027251638301</v>
      </c>
      <c r="C351">
        <v>-0.63824049593497401</v>
      </c>
      <c r="D351">
        <v>-0.76213568581277102</v>
      </c>
      <c r="E351">
        <v>-0.644465797454991</v>
      </c>
      <c r="F351">
        <v>-0.80921798429838199</v>
      </c>
      <c r="G351">
        <v>-0.73590024866830195</v>
      </c>
      <c r="H351">
        <v>-0.62593221808166799</v>
      </c>
      <c r="I351">
        <v>-0.32453809335475298</v>
      </c>
      <c r="J351">
        <v>-0.62820054944761405</v>
      </c>
      <c r="K351">
        <v>-0.70871007139727105</v>
      </c>
      <c r="L351">
        <v>-0.54696919369721497</v>
      </c>
      <c r="M351">
        <v>-0.238338813410717</v>
      </c>
    </row>
    <row r="352" spans="1:13" x14ac:dyDescent="0.2">
      <c r="A352">
        <v>10</v>
      </c>
      <c r="B352">
        <v>-0.65899801998894703</v>
      </c>
      <c r="C352">
        <v>-0.64873695491751704</v>
      </c>
      <c r="D352">
        <v>-0.77234511323466404</v>
      </c>
      <c r="E352">
        <v>-0.65903544379402201</v>
      </c>
      <c r="F352">
        <v>-0.81474944725606102</v>
      </c>
      <c r="G352">
        <v>-0.74519375179532998</v>
      </c>
      <c r="H352">
        <v>-0.63759114734177202</v>
      </c>
      <c r="I352">
        <v>-0.33803535573447502</v>
      </c>
      <c r="J352">
        <v>-0.63327190783931697</v>
      </c>
      <c r="K352">
        <v>-0.71744803764514797</v>
      </c>
      <c r="L352">
        <v>-0.55514977160934897</v>
      </c>
      <c r="M352">
        <v>-0.25409926194015198</v>
      </c>
    </row>
    <row r="353" spans="1:13" x14ac:dyDescent="0.2">
      <c r="A353">
        <v>10.1</v>
      </c>
      <c r="B353">
        <v>-0.65970480202042303</v>
      </c>
      <c r="C353">
        <v>-0.65934576788942001</v>
      </c>
      <c r="D353">
        <v>-0.78265101242940105</v>
      </c>
      <c r="E353">
        <v>-0.67379636043417501</v>
      </c>
      <c r="F353">
        <v>-0.82031842770598695</v>
      </c>
      <c r="G353">
        <v>-0.754583510004047</v>
      </c>
      <c r="H353">
        <v>-0.64939123556994405</v>
      </c>
      <c r="I353">
        <v>-0.35171256255631</v>
      </c>
      <c r="J353">
        <v>-0.63837010914034298</v>
      </c>
      <c r="K353">
        <v>-0.72626374502781399</v>
      </c>
      <c r="L353">
        <v>-0.56340170832603997</v>
      </c>
      <c r="M353">
        <v>-0.27009120239527001</v>
      </c>
    </row>
    <row r="354" spans="1:13" x14ac:dyDescent="0.2">
      <c r="A354">
        <v>10.199999999999999</v>
      </c>
      <c r="B354">
        <v>-0.66042045531126203</v>
      </c>
      <c r="C354">
        <v>-0.67006242422853601</v>
      </c>
      <c r="D354">
        <v>-0.79304942460957095</v>
      </c>
      <c r="E354">
        <v>-0.68874232331844798</v>
      </c>
      <c r="F354">
        <v>-0.825922855375818</v>
      </c>
      <c r="G354">
        <v>-0.76406560991573702</v>
      </c>
      <c r="H354">
        <v>-0.66132790492081905</v>
      </c>
      <c r="I354">
        <v>-0.36556427591468899</v>
      </c>
      <c r="J354">
        <v>-0.64349381291607299</v>
      </c>
      <c r="K354">
        <v>-0.73515416112607401</v>
      </c>
      <c r="L354">
        <v>-0.57172186538380898</v>
      </c>
      <c r="M354">
        <v>-0.28630885864689298</v>
      </c>
    </row>
    <row r="355" spans="1:13" x14ac:dyDescent="0.2">
      <c r="A355">
        <v>10.3</v>
      </c>
      <c r="B355">
        <v>-0.661144793643619</v>
      </c>
      <c r="C355">
        <v>-0.68088146438210395</v>
      </c>
      <c r="D355">
        <v>-0.80353558943728298</v>
      </c>
      <c r="E355">
        <v>-0.70386563754159004</v>
      </c>
      <c r="F355">
        <v>-0.831560276428571</v>
      </c>
      <c r="G355">
        <v>-0.77363532201857099</v>
      </c>
      <c r="H355">
        <v>-0.67339554798420798</v>
      </c>
      <c r="I355">
        <v>-0.379583757733229</v>
      </c>
      <c r="J355">
        <v>-0.64864148203920402</v>
      </c>
      <c r="K355">
        <v>-0.74411568484634005</v>
      </c>
      <c r="L355">
        <v>-0.58010647960281503</v>
      </c>
      <c r="M355">
        <v>-0.302744959313474</v>
      </c>
    </row>
    <row r="356" spans="1:13" x14ac:dyDescent="0.2">
      <c r="A356">
        <v>10.4</v>
      </c>
      <c r="B356">
        <v>-0.66187763079965101</v>
      </c>
      <c r="C356">
        <v>-0.69179742879736295</v>
      </c>
      <c r="D356">
        <v>-0.81410474657464604</v>
      </c>
      <c r="E356">
        <v>-0.71915860819835398</v>
      </c>
      <c r="F356">
        <v>-0.83722823702726101</v>
      </c>
      <c r="G356">
        <v>-0.78328791680072296</v>
      </c>
      <c r="H356">
        <v>-0.68558855734992696</v>
      </c>
      <c r="I356">
        <v>-0.39376426993555003</v>
      </c>
      <c r="J356">
        <v>-0.65381157938243295</v>
      </c>
      <c r="K356">
        <v>-0.75314471509502401</v>
      </c>
      <c r="L356">
        <v>-0.58855178780321304</v>
      </c>
      <c r="M356">
        <v>-0.31939223301347203</v>
      </c>
    </row>
    <row r="357" spans="1:13" x14ac:dyDescent="0.2">
      <c r="A357">
        <v>10.5</v>
      </c>
      <c r="B357">
        <v>-0.66261878056151402</v>
      </c>
      <c r="C357">
        <v>-0.702804857921555</v>
      </c>
      <c r="D357">
        <v>-0.82475213568376904</v>
      </c>
      <c r="E357">
        <v>-0.73461354038348803</v>
      </c>
      <c r="F357">
        <v>-0.84292428333490599</v>
      </c>
      <c r="G357">
        <v>-0.79301866475036498</v>
      </c>
      <c r="H357">
        <v>-0.69790132560778795</v>
      </c>
      <c r="I357">
        <v>-0.40809907444527099</v>
      </c>
      <c r="J357">
        <v>-0.65900256781845601</v>
      </c>
      <c r="K357">
        <v>-0.762237650778539</v>
      </c>
      <c r="L357">
        <v>-0.59705402680516195</v>
      </c>
      <c r="M357">
        <v>-0.33624340836534</v>
      </c>
    </row>
    <row r="358" spans="1:13" x14ac:dyDescent="0.2">
      <c r="A358">
        <v>10.6</v>
      </c>
      <c r="B358">
        <v>-0.66336805671136501</v>
      </c>
      <c r="C358">
        <v>-0.71389829220191903</v>
      </c>
      <c r="D358">
        <v>-0.83547299642676098</v>
      </c>
      <c r="E358">
        <v>-0.75022273919174298</v>
      </c>
      <c r="F358">
        <v>-0.84864596151452099</v>
      </c>
      <c r="G358">
        <v>-0.80282283635566798</v>
      </c>
      <c r="H358">
        <v>-0.71032824534760397</v>
      </c>
      <c r="I358">
        <v>-0.42258143318600799</v>
      </c>
      <c r="J358">
        <v>-0.66421291021996998</v>
      </c>
      <c r="K358">
        <v>-0.77139089080329704</v>
      </c>
      <c r="L358">
        <v>-0.60560943342881801</v>
      </c>
      <c r="M358">
        <v>-0.35329121398753499</v>
      </c>
    </row>
    <row r="359" spans="1:13" x14ac:dyDescent="0.2">
      <c r="A359">
        <v>10.7</v>
      </c>
      <c r="B359">
        <v>-0.66412527303136104</v>
      </c>
      <c r="C359">
        <v>-0.72507227208569602</v>
      </c>
      <c r="D359">
        <v>-0.84626256846573</v>
      </c>
      <c r="E359">
        <v>-0.76597850971786996</v>
      </c>
      <c r="F359">
        <v>-0.85439081772912195</v>
      </c>
      <c r="G359">
        <v>-0.81269570210480602</v>
      </c>
      <c r="H359">
        <v>-0.72286370915918996</v>
      </c>
      <c r="I359">
        <v>-0.43720460808138201</v>
      </c>
      <c r="J359">
        <v>-0.66944106945967197</v>
      </c>
      <c r="K359">
        <v>-0.78060083407571101</v>
      </c>
      <c r="L359">
        <v>-0.61421424449433903</v>
      </c>
      <c r="M359">
        <v>-0.370528378498513</v>
      </c>
    </row>
    <row r="360" spans="1:13" x14ac:dyDescent="0.2">
      <c r="A360">
        <v>10.8</v>
      </c>
      <c r="B360">
        <v>-0.66489024330365698</v>
      </c>
      <c r="C360">
        <v>-0.736321338020125</v>
      </c>
      <c r="D360">
        <v>-0.857116091462785</v>
      </c>
      <c r="E360">
        <v>-0.78187315705661897</v>
      </c>
      <c r="F360">
        <v>-0.86015639814172695</v>
      </c>
      <c r="G360">
        <v>-0.82263253248595003</v>
      </c>
      <c r="H360">
        <v>-0.73550210963235696</v>
      </c>
      <c r="I360">
        <v>-0.45196186105501002</v>
      </c>
      <c r="J360">
        <v>-0.67468550841025798</v>
      </c>
      <c r="K360">
        <v>-0.78986387950219195</v>
      </c>
      <c r="L360">
        <v>-0.62286469682188195</v>
      </c>
      <c r="M360">
        <v>-0.38794763051672798</v>
      </c>
    </row>
    <row r="361" spans="1:13" x14ac:dyDescent="0.2">
      <c r="A361">
        <v>10.9</v>
      </c>
      <c r="B361">
        <v>-0.66566278131041001</v>
      </c>
      <c r="C361">
        <v>-0.74764003045244698</v>
      </c>
      <c r="D361">
        <v>-0.86802880508003599</v>
      </c>
      <c r="E361">
        <v>-0.79789898630274003</v>
      </c>
      <c r="F361">
        <v>-0.86594024891535004</v>
      </c>
      <c r="G361">
        <v>-0.83262859798727296</v>
      </c>
      <c r="H361">
        <v>-0.74823783935692101</v>
      </c>
      <c r="I361">
        <v>-0.466846454030513</v>
      </c>
      <c r="J361">
        <v>-0.67994468994442503</v>
      </c>
      <c r="K361">
        <v>-0.79917642598915395</v>
      </c>
      <c r="L361">
        <v>-0.63155702723160501</v>
      </c>
      <c r="M361">
        <v>-0.40554169866063799</v>
      </c>
    </row>
    <row r="362" spans="1:13" x14ac:dyDescent="0.2">
      <c r="A362">
        <v>11</v>
      </c>
      <c r="B362">
        <v>-0.66644270083377699</v>
      </c>
      <c r="C362">
        <v>-0.75902288982990196</v>
      </c>
      <c r="D362">
        <v>-0.87899594897959099</v>
      </c>
      <c r="E362">
        <v>-0.81404830255098504</v>
      </c>
      <c r="F362">
        <v>-0.87173991621300895</v>
      </c>
      <c r="G362">
        <v>-0.84267916909694796</v>
      </c>
      <c r="H362">
        <v>-0.76106529092269404</v>
      </c>
      <c r="I362">
        <v>-0.481851648931507</v>
      </c>
      <c r="J362">
        <v>-0.685217076934869</v>
      </c>
      <c r="K362">
        <v>-0.80853487244300803</v>
      </c>
      <c r="L362">
        <v>-0.64028747254366503</v>
      </c>
      <c r="M362">
        <v>-0.42330331154869799</v>
      </c>
    </row>
    <row r="363" spans="1:13" x14ac:dyDescent="0.2">
      <c r="A363">
        <v>11.1</v>
      </c>
      <c r="B363">
        <v>-0.66722981565591399</v>
      </c>
      <c r="C363">
        <v>-0.77046445659972895</v>
      </c>
      <c r="D363">
        <v>-0.89001276282355901</v>
      </c>
      <c r="E363">
        <v>-0.830313410896101</v>
      </c>
      <c r="F363">
        <v>-0.87755294619771895</v>
      </c>
      <c r="G363">
        <v>-0.85277951630314597</v>
      </c>
      <c r="H363">
        <v>-0.77397885691948998</v>
      </c>
      <c r="I363">
        <v>-0.496970707681611</v>
      </c>
      <c r="J363">
        <v>-0.690501132254286</v>
      </c>
      <c r="K363">
        <v>-0.81793561777016599</v>
      </c>
      <c r="L363">
        <v>-0.64905226957821904</v>
      </c>
      <c r="M363">
        <v>-0.44122519779936298</v>
      </c>
    </row>
    <row r="364" spans="1:13" x14ac:dyDescent="0.2">
      <c r="A364">
        <v>11.2</v>
      </c>
      <c r="B364">
        <v>-0.66802393955897799</v>
      </c>
      <c r="C364">
        <v>-0.78195927120916997</v>
      </c>
      <c r="D364">
        <v>-0.90107448627404896</v>
      </c>
      <c r="E364">
        <v>-0.84668661643284204</v>
      </c>
      <c r="F364">
        <v>-0.88337688503249701</v>
      </c>
      <c r="G364">
        <v>-0.86292491009404104</v>
      </c>
      <c r="H364">
        <v>-0.78697292993712198</v>
      </c>
      <c r="I364">
        <v>-0.51219689220444498</v>
      </c>
      <c r="J364">
        <v>-0.69579531877537504</v>
      </c>
      <c r="K364">
        <v>-0.82737506087704205</v>
      </c>
      <c r="L364">
        <v>-0.65784765515542498</v>
      </c>
      <c r="M364">
        <v>-0.45930008603108902</v>
      </c>
    </row>
    <row r="365" spans="1:13" x14ac:dyDescent="0.2">
      <c r="A365">
        <v>11.3</v>
      </c>
      <c r="B365">
        <v>-0.66882488632512405</v>
      </c>
      <c r="C365">
        <v>-0.79350187410546402</v>
      </c>
      <c r="D365">
        <v>-0.91217635899316996</v>
      </c>
      <c r="E365">
        <v>-0.86316022425595695</v>
      </c>
      <c r="F365">
        <v>-0.88920927888035795</v>
      </c>
      <c r="G365">
        <v>-0.87311062095780401</v>
      </c>
      <c r="H365">
        <v>-0.80004190256540397</v>
      </c>
      <c r="I365">
        <v>-0.52752346442362696</v>
      </c>
      <c r="J365">
        <v>-0.70109809937083001</v>
      </c>
      <c r="K365">
        <v>-0.83684960067004799</v>
      </c>
      <c r="L365">
        <v>-0.66666986609543999</v>
      </c>
      <c r="M365">
        <v>-0.477520704862333</v>
      </c>
    </row>
    <row r="366" spans="1:13" x14ac:dyDescent="0.2">
      <c r="A366">
        <v>11.4</v>
      </c>
      <c r="B366">
        <v>-0.66963246973651003</v>
      </c>
      <c r="C366">
        <v>-0.80508680573585101</v>
      </c>
      <c r="D366">
        <v>-0.92331362064303002</v>
      </c>
      <c r="E366">
        <v>-0.87972653946019497</v>
      </c>
      <c r="F366">
        <v>-0.89504767390432005</v>
      </c>
      <c r="G366">
        <v>-0.88333191938260802</v>
      </c>
      <c r="H366">
        <v>-0.813180167394148</v>
      </c>
      <c r="I366">
        <v>-0.54294368626277401</v>
      </c>
      <c r="J366">
        <v>-0.70640793691334902</v>
      </c>
      <c r="K366">
        <v>-0.84635563605559605</v>
      </c>
      <c r="L366">
        <v>-0.67551513921841999</v>
      </c>
      <c r="M366">
        <v>-0.49587978291154799</v>
      </c>
    </row>
    <row r="367" spans="1:13" x14ac:dyDescent="0.2">
      <c r="A367">
        <v>11.5</v>
      </c>
      <c r="B367">
        <v>-0.67044650357529101</v>
      </c>
      <c r="C367">
        <v>-0.81670860654757305</v>
      </c>
      <c r="D367">
        <v>-0.93448151088573905</v>
      </c>
      <c r="E367">
        <v>-0.89637786714030898</v>
      </c>
      <c r="F367">
        <v>-0.90088961626739905</v>
      </c>
      <c r="G367">
        <v>-0.89358407585662503</v>
      </c>
      <c r="H367">
        <v>-0.82638211701316899</v>
      </c>
      <c r="I367">
        <v>-0.55845081964550702</v>
      </c>
      <c r="J367">
        <v>-0.71172329427562897</v>
      </c>
      <c r="K367">
        <v>-0.85588956594009802</v>
      </c>
      <c r="L367">
        <v>-0.68437971134452502</v>
      </c>
      <c r="M367">
        <v>-0.51437004879719195</v>
      </c>
    </row>
    <row r="368" spans="1:13" x14ac:dyDescent="0.2">
      <c r="A368">
        <v>11.6</v>
      </c>
      <c r="B368">
        <v>-0.67126680162362495</v>
      </c>
      <c r="C368">
        <v>-0.82836181698786704</v>
      </c>
      <c r="D368">
        <v>-0.94567526938340496</v>
      </c>
      <c r="E368">
        <v>-0.91310651239104701</v>
      </c>
      <c r="F368">
        <v>-0.90673265213261001</v>
      </c>
      <c r="G368">
        <v>-0.90386236086802696</v>
      </c>
      <c r="H368">
        <v>-0.83964214401227899</v>
      </c>
      <c r="I368">
        <v>-0.57403812649544295</v>
      </c>
      <c r="J368">
        <v>-0.71704263433036497</v>
      </c>
      <c r="K368">
        <v>-0.86544778922996701</v>
      </c>
      <c r="L368">
        <v>-0.69325981929390901</v>
      </c>
      <c r="M368">
        <v>-0.53298423113771998</v>
      </c>
    </row>
    <row r="369" spans="1:13" x14ac:dyDescent="0.2">
      <c r="A369">
        <v>11.7</v>
      </c>
      <c r="B369">
        <v>-0.67209317766366705</v>
      </c>
      <c r="C369">
        <v>-0.84004097750397599</v>
      </c>
      <c r="D369">
        <v>-0.95689013579813798</v>
      </c>
      <c r="E369">
        <v>-0.92990478030716195</v>
      </c>
      <c r="F369">
        <v>-0.91257432766296998</v>
      </c>
      <c r="G369">
        <v>-0.91416204490498698</v>
      </c>
      <c r="H369">
        <v>-0.85295464098129303</v>
      </c>
      <c r="I369">
        <v>-0.58969886873620203</v>
      </c>
      <c r="J369">
        <v>-0.72236441995025502</v>
      </c>
      <c r="K369">
        <v>-0.87502670483161504</v>
      </c>
      <c r="L369">
        <v>-0.70215169988673198</v>
      </c>
      <c r="M369">
        <v>-0.55171505855158798</v>
      </c>
    </row>
    <row r="370" spans="1:13" x14ac:dyDescent="0.2">
      <c r="A370">
        <v>11.8</v>
      </c>
      <c r="B370">
        <v>-0.67292544547757505</v>
      </c>
      <c r="C370">
        <v>-0.85174062854313803</v>
      </c>
      <c r="D370">
        <v>-0.968121349792046</v>
      </c>
      <c r="E370">
        <v>-0.94676497598340204</v>
      </c>
      <c r="F370">
        <v>-0.91841218902149502</v>
      </c>
      <c r="G370">
        <v>-0.92447839845567803</v>
      </c>
      <c r="H370">
        <v>-0.86631400051002405</v>
      </c>
      <c r="I370">
        <v>-0.60542630829140098</v>
      </c>
      <c r="J370">
        <v>-0.72768711400799502</v>
      </c>
      <c r="K370">
        <v>-0.88462271165145401</v>
      </c>
      <c r="L370">
        <v>-0.71105158994315099</v>
      </c>
      <c r="M370">
        <v>-0.57055525965725196</v>
      </c>
    </row>
    <row r="371" spans="1:13" x14ac:dyDescent="0.2">
      <c r="A371">
        <v>11.9</v>
      </c>
      <c r="B371">
        <v>-0.67376341884750302</v>
      </c>
      <c r="C371">
        <v>-0.86345531055259395</v>
      </c>
      <c r="D371">
        <v>-0.97936415102723895</v>
      </c>
      <c r="E371">
        <v>-0.96367940451451695</v>
      </c>
      <c r="F371">
        <v>-0.92424378237120097</v>
      </c>
      <c r="G371">
        <v>-0.93480669200827105</v>
      </c>
      <c r="H371">
        <v>-0.87971461518828398</v>
      </c>
      <c r="I371">
        <v>-0.62121370708465895</v>
      </c>
      <c r="J371">
        <v>-0.73300917937628196</v>
      </c>
      <c r="K371">
        <v>-0.89423220859589703</v>
      </c>
      <c r="L371">
        <v>-0.71995572628332205</v>
      </c>
      <c r="M371">
        <v>-0.58949756307316603</v>
      </c>
    </row>
    <row r="372" spans="1:13" x14ac:dyDescent="0.2">
      <c r="A372">
        <v>12</v>
      </c>
      <c r="B372">
        <v>-0.67460691155561003</v>
      </c>
      <c r="C372">
        <v>-0.87517956397958496</v>
      </c>
      <c r="D372">
        <v>-0.99061377916582405</v>
      </c>
      <c r="E372">
        <v>-0.98064037099526002</v>
      </c>
      <c r="F372">
        <v>-0.93006665387510601</v>
      </c>
      <c r="G372">
        <v>-0.94514219605093897</v>
      </c>
      <c r="H372">
        <v>-0.89315087760588896</v>
      </c>
      <c r="I372">
        <v>-0.63705432703959597</v>
      </c>
      <c r="J372">
        <v>-0.73832907892781197</v>
      </c>
      <c r="K372">
        <v>-0.903851594571357</v>
      </c>
      <c r="L372">
        <v>-0.72886034572740299</v>
      </c>
      <c r="M372">
        <v>-0.60853469741778698</v>
      </c>
    </row>
    <row r="373" spans="1:13" x14ac:dyDescent="0.2">
      <c r="A373">
        <v>12.1</v>
      </c>
      <c r="B373">
        <v>-0.67545573738405096</v>
      </c>
      <c r="C373">
        <v>-0.88690792927134998</v>
      </c>
      <c r="D373">
        <v>-1.00186547386991</v>
      </c>
      <c r="E373">
        <v>-0.99764018052037995</v>
      </c>
      <c r="F373">
        <v>-0.93587834969622397</v>
      </c>
      <c r="G373">
        <v>-0.95548018107185395</v>
      </c>
      <c r="H373">
        <v>-0.90661718035264904</v>
      </c>
      <c r="I373">
        <v>-0.65294143007982797</v>
      </c>
      <c r="J373">
        <v>-0.74364527553528104</v>
      </c>
      <c r="K373">
        <v>-0.91347726848424504</v>
      </c>
      <c r="L373">
        <v>-0.73776168509555196</v>
      </c>
      <c r="M373">
        <v>-0.62765939130957105</v>
      </c>
    </row>
    <row r="374" spans="1:13" x14ac:dyDescent="0.2">
      <c r="A374">
        <v>12.2</v>
      </c>
      <c r="B374">
        <v>-0.67630971011498298</v>
      </c>
      <c r="C374">
        <v>-0.89863494687512901</v>
      </c>
      <c r="D374">
        <v>-1.0131144748016101</v>
      </c>
      <c r="E374">
        <v>-1.0146711381846301</v>
      </c>
      <c r="F374">
        <v>-0.94167641599757201</v>
      </c>
      <c r="G374">
        <v>-0.96581591755919005</v>
      </c>
      <c r="H374">
        <v>-0.92010791601838104</v>
      </c>
      <c r="I374">
        <v>-0.66886827812897598</v>
      </c>
      <c r="J374">
        <v>-0.74895623207138795</v>
      </c>
      <c r="K374">
        <v>-0.92310562924097395</v>
      </c>
      <c r="L374">
        <v>-0.74665598120792498</v>
      </c>
      <c r="M374">
        <v>-0.646864373366974</v>
      </c>
    </row>
    <row r="375" spans="1:13" x14ac:dyDescent="0.2">
      <c r="A375">
        <v>12.3</v>
      </c>
      <c r="B375">
        <v>-0.67716864353056205</v>
      </c>
      <c r="C375">
        <v>-0.91035515723816296</v>
      </c>
      <c r="D375">
        <v>-1.0243560216230301</v>
      </c>
      <c r="E375">
        <v>-1.0317255490827499</v>
      </c>
      <c r="F375">
        <v>-0.94745839894216599</v>
      </c>
      <c r="G375">
        <v>-0.97614467600111698</v>
      </c>
      <c r="H375">
        <v>-0.93361747719289601</v>
      </c>
      <c r="I375">
        <v>-0.68482813311065804</v>
      </c>
      <c r="J375">
        <v>-0.75426041140882705</v>
      </c>
      <c r="K375">
        <v>-0.93273307574795605</v>
      </c>
      <c r="L375">
        <v>-0.75553947088468099</v>
      </c>
      <c r="M375">
        <v>-0.66614237220845096</v>
      </c>
    </row>
    <row r="376" spans="1:13" x14ac:dyDescent="0.2">
      <c r="A376">
        <v>12.4</v>
      </c>
      <c r="B376">
        <v>-0.67803235141294504</v>
      </c>
      <c r="C376">
        <v>-0.92206310080769205</v>
      </c>
      <c r="D376">
        <v>-1.0355853539962701</v>
      </c>
      <c r="E376">
        <v>-1.04879571830951</v>
      </c>
      <c r="F376">
        <v>-0.95322184469302296</v>
      </c>
      <c r="G376">
        <v>-0.98646172688580802</v>
      </c>
      <c r="H376">
        <v>-0.94714025646600797</v>
      </c>
      <c r="I376">
        <v>-0.70081425694849198</v>
      </c>
      <c r="J376">
        <v>-0.75955627642029599</v>
      </c>
      <c r="K376">
        <v>-0.94235600691160404</v>
      </c>
      <c r="L376">
        <v>-0.76440839094597601</v>
      </c>
      <c r="M376">
        <v>-0.68548611645245705</v>
      </c>
    </row>
    <row r="377" spans="1:13" x14ac:dyDescent="0.2">
      <c r="A377">
        <v>12.5</v>
      </c>
      <c r="B377">
        <v>-0.67890064754428803</v>
      </c>
      <c r="C377">
        <v>-0.93375331803095596</v>
      </c>
      <c r="D377">
        <v>-1.0467977115834599</v>
      </c>
      <c r="E377">
        <v>-1.06587395095964</v>
      </c>
      <c r="F377">
        <v>-0.95896429941315897</v>
      </c>
      <c r="G377">
        <v>-0.99676234070143699</v>
      </c>
      <c r="H377">
        <v>-0.96067064642753097</v>
      </c>
      <c r="I377">
        <v>-0.71681991156609703</v>
      </c>
      <c r="J377">
        <v>-0.76484228997849202</v>
      </c>
      <c r="K377">
        <v>-0.95197082163833002</v>
      </c>
      <c r="L377">
        <v>-0.77325897821196699</v>
      </c>
      <c r="M377">
        <v>-0.70488833471744905</v>
      </c>
    </row>
    <row r="378" spans="1:13" x14ac:dyDescent="0.2">
      <c r="A378">
        <v>12.6</v>
      </c>
      <c r="B378">
        <v>-0.67977334570674697</v>
      </c>
      <c r="C378">
        <v>-0.94542034935519403</v>
      </c>
      <c r="D378">
        <v>-1.05798833404669</v>
      </c>
      <c r="E378">
        <v>-1.0829525521279</v>
      </c>
      <c r="F378">
        <v>-0.96468330926558998</v>
      </c>
      <c r="G378">
        <v>-1.0070417879361699</v>
      </c>
      <c r="H378">
        <v>-0.97420303966727795</v>
      </c>
      <c r="I378">
        <v>-0.73283835888709103</v>
      </c>
      <c r="J378">
        <v>-0.77011691495611001</v>
      </c>
      <c r="K378">
        <v>-0.96157391883454602</v>
      </c>
      <c r="L378">
        <v>-0.78208746950281205</v>
      </c>
      <c r="M378">
        <v>-0.72434175562188197</v>
      </c>
    </row>
    <row r="379" spans="1:13" x14ac:dyDescent="0.2">
      <c r="A379">
        <v>12.7</v>
      </c>
      <c r="B379">
        <v>-0.68065025968248005</v>
      </c>
      <c r="C379">
        <v>-0.95705873522764795</v>
      </c>
      <c r="D379">
        <v>-1.06915246104807</v>
      </c>
      <c r="E379">
        <v>-1.1000238269090401</v>
      </c>
      <c r="F379">
        <v>-0.97037642041333205</v>
      </c>
      <c r="G379">
        <v>-1.01729533907819</v>
      </c>
      <c r="H379">
        <v>-0.98773182877506305</v>
      </c>
      <c r="I379">
        <v>-0.74886286083509301</v>
      </c>
      <c r="J379">
        <v>-0.77537861422584697</v>
      </c>
      <c r="K379">
        <v>-0.97116169740666503</v>
      </c>
      <c r="L379">
        <v>-0.79089010163866902</v>
      </c>
      <c r="M379">
        <v>-0.74383910778421303</v>
      </c>
    </row>
    <row r="380" spans="1:13" x14ac:dyDescent="0.2">
      <c r="A380">
        <v>12.8</v>
      </c>
      <c r="B380">
        <v>-0.68153120325364103</v>
      </c>
      <c r="C380">
        <v>-0.96866301609555705</v>
      </c>
      <c r="D380">
        <v>-1.0802853322497199</v>
      </c>
      <c r="E380">
        <v>-1.11708008039781</v>
      </c>
      <c r="F380">
        <v>-0.97604117901940102</v>
      </c>
      <c r="G380">
        <v>-1.02751826461567</v>
      </c>
      <c r="H380">
        <v>-1.0012514063407001</v>
      </c>
      <c r="I380">
        <v>-0.76488667933372301</v>
      </c>
      <c r="J380">
        <v>-0.78062585066040102</v>
      </c>
      <c r="K380">
        <v>-0.98073055626109995</v>
      </c>
      <c r="L380">
        <v>-0.79966311143969504</v>
      </c>
      <c r="M380">
        <v>-0.76337311982289602</v>
      </c>
    </row>
    <row r="381" spans="1:13" x14ac:dyDescent="0.2">
      <c r="A381">
        <v>12.9</v>
      </c>
      <c r="B381">
        <v>-0.68241599020238897</v>
      </c>
      <c r="C381">
        <v>-0.98022773240616101</v>
      </c>
      <c r="D381">
        <v>-1.0913821873137499</v>
      </c>
      <c r="E381">
        <v>-1.1341136176889599</v>
      </c>
      <c r="F381">
        <v>-0.98167513124681505</v>
      </c>
      <c r="G381">
        <v>-1.0377058350367601</v>
      </c>
      <c r="H381">
        <v>-1.014756164954</v>
      </c>
      <c r="I381">
        <v>-0.78090307630659594</v>
      </c>
      <c r="J381">
        <v>-0.78585708713246805</v>
      </c>
      <c r="K381">
        <v>-0.99027689430426202</v>
      </c>
      <c r="L381">
        <v>-0.80840273572604604</v>
      </c>
      <c r="M381">
        <v>-0.78293652035638694</v>
      </c>
    </row>
    <row r="382" spans="1:13" x14ac:dyDescent="0.2">
      <c r="A382">
        <v>13</v>
      </c>
      <c r="B382">
        <v>-0.68330443431087895</v>
      </c>
      <c r="C382">
        <v>-0.99174742460670096</v>
      </c>
      <c r="D382">
        <v>-1.10243826590225</v>
      </c>
      <c r="E382">
        <v>-1.1511167438772401</v>
      </c>
      <c r="F382">
        <v>-0.98727582325858798</v>
      </c>
      <c r="G382">
        <v>-1.0478533208296601</v>
      </c>
      <c r="H382">
        <v>-1.0282404972047801</v>
      </c>
      <c r="I382">
        <v>-0.79690531367733497</v>
      </c>
      <c r="J382">
        <v>-0.79107078651474305</v>
      </c>
      <c r="K382">
        <v>-0.99979711044256303</v>
      </c>
      <c r="L382">
        <v>-0.81710521131788005</v>
      </c>
      <c r="M382">
        <v>-0.80252203800314303</v>
      </c>
    </row>
    <row r="383" spans="1:13" x14ac:dyDescent="0.2">
      <c r="A383">
        <v>13.1</v>
      </c>
      <c r="B383">
        <v>-0.68419634936126705</v>
      </c>
      <c r="C383">
        <v>-1.0032166331444199</v>
      </c>
      <c r="D383">
        <v>-1.1134488076773501</v>
      </c>
      <c r="E383">
        <v>-1.1680817640573999</v>
      </c>
      <c r="F383">
        <v>-0.99284080121773699</v>
      </c>
      <c r="G383">
        <v>-1.0579559924825299</v>
      </c>
      <c r="H383">
        <v>-1.0416987956828401</v>
      </c>
      <c r="I383">
        <v>-0.81288665336955501</v>
      </c>
      <c r="J383">
        <v>-0.79626541167992504</v>
      </c>
      <c r="K383">
        <v>-1.0092876035824201</v>
      </c>
      <c r="L383">
        <v>-0.82576677503535501</v>
      </c>
      <c r="M383">
        <v>-0.82212240138161796</v>
      </c>
    </row>
    <row r="384" spans="1:13" x14ac:dyDescent="0.2">
      <c r="A384">
        <v>13.2</v>
      </c>
      <c r="B384">
        <v>-0.68509154913571102</v>
      </c>
      <c r="C384">
        <v>-1.0146298984665501</v>
      </c>
      <c r="D384">
        <v>-1.1244090523011401</v>
      </c>
      <c r="E384">
        <v>-1.1850009833241899</v>
      </c>
      <c r="F384">
        <v>-0.99836761128728002</v>
      </c>
      <c r="G384">
        <v>-1.06800912048354</v>
      </c>
      <c r="H384">
        <v>-1.0551254529780201</v>
      </c>
      <c r="I384">
        <v>-0.828840357306877</v>
      </c>
      <c r="J384">
        <v>-0.80143942550070901</v>
      </c>
      <c r="K384">
        <v>-1.0187447726302401</v>
      </c>
      <c r="L384">
        <v>-0.83438366369862804</v>
      </c>
      <c r="M384">
        <v>-0.84173033911026995</v>
      </c>
    </row>
    <row r="385" spans="1:13" x14ac:dyDescent="0.2">
      <c r="A385">
        <v>13.3</v>
      </c>
      <c r="B385">
        <v>-0.68598984741636604</v>
      </c>
      <c r="C385">
        <v>-1.0259817610203401</v>
      </c>
      <c r="D385">
        <v>-1.1353142394357401</v>
      </c>
      <c r="E385">
        <v>-1.2018667067723701</v>
      </c>
      <c r="F385">
        <v>-1.0038537996302299</v>
      </c>
      <c r="G385">
        <v>-1.07800797532087</v>
      </c>
      <c r="H385">
        <v>-1.0685148616801099</v>
      </c>
      <c r="I385">
        <v>-0.84475968741291796</v>
      </c>
      <c r="J385">
        <v>-0.80659129084979198</v>
      </c>
      <c r="K385">
        <v>-1.0281650164924301</v>
      </c>
      <c r="L385">
        <v>-0.84295211412785598</v>
      </c>
      <c r="M385">
        <v>-0.86133857980755302</v>
      </c>
    </row>
    <row r="386" spans="1:13" x14ac:dyDescent="0.2">
      <c r="A386">
        <v>13.4</v>
      </c>
      <c r="B386">
        <v>-0.68689105798538896</v>
      </c>
      <c r="C386">
        <v>-1.03726676125302</v>
      </c>
      <c r="D386">
        <v>-1.1461596087432699</v>
      </c>
      <c r="E386">
        <v>-1.2186712394966699</v>
      </c>
      <c r="F386">
        <v>-1.0092969124096101</v>
      </c>
      <c r="G386">
        <v>-1.0879478274826799</v>
      </c>
      <c r="H386">
        <v>-1.08186141437893</v>
      </c>
      <c r="I386">
        <v>-0.86063790561129705</v>
      </c>
      <c r="J386">
        <v>-0.81171947059987104</v>
      </c>
      <c r="K386">
        <v>-1.03754473407542</v>
      </c>
      <c r="L386">
        <v>-0.85146836314319596</v>
      </c>
      <c r="M386">
        <v>-0.88093985209192205</v>
      </c>
    </row>
    <row r="387" spans="1:13" x14ac:dyDescent="0.2">
      <c r="A387">
        <v>13.5</v>
      </c>
      <c r="B387">
        <v>-0.68779499462493698</v>
      </c>
      <c r="C387">
        <v>-1.04847943961184</v>
      </c>
      <c r="D387">
        <v>-1.1569403998858101</v>
      </c>
      <c r="E387">
        <v>-1.2354068865918599</v>
      </c>
      <c r="F387">
        <v>-1.0146944957884201</v>
      </c>
      <c r="G387">
        <v>-1.0978239474571601</v>
      </c>
      <c r="H387">
        <v>-1.0951595036643</v>
      </c>
      <c r="I387">
        <v>-0.87646827382563297</v>
      </c>
      <c r="J387">
        <v>-0.81682242762364199</v>
      </c>
      <c r="K387">
        <v>-1.0468803242856</v>
      </c>
      <c r="L387">
        <v>-0.85992864756480702</v>
      </c>
      <c r="M387">
        <v>-0.90052688458183405</v>
      </c>
    </row>
    <row r="388" spans="1:13" x14ac:dyDescent="0.2">
      <c r="A388">
        <v>13.6</v>
      </c>
      <c r="B388">
        <v>-0.68870147111716495</v>
      </c>
      <c r="C388">
        <v>-1.05961433654403</v>
      </c>
      <c r="D388">
        <v>-1.1676518525255</v>
      </c>
      <c r="E388">
        <v>-1.2520659531526801</v>
      </c>
      <c r="F388">
        <v>-1.0200440959296999</v>
      </c>
      <c r="G388">
        <v>-1.10763160573247</v>
      </c>
      <c r="H388">
        <v>-1.10840352212602</v>
      </c>
      <c r="I388">
        <v>-0.89224405397954498</v>
      </c>
      <c r="J388">
        <v>-0.82189862479380105</v>
      </c>
      <c r="K388">
        <v>-1.0561681860294001</v>
      </c>
      <c r="L388">
        <v>-0.86832920421284399</v>
      </c>
      <c r="M388">
        <v>-0.92009240589574504</v>
      </c>
    </row>
    <row r="389" spans="1:13" x14ac:dyDescent="0.2">
      <c r="A389">
        <v>13.7</v>
      </c>
      <c r="B389">
        <v>-0.68961030124423095</v>
      </c>
      <c r="C389">
        <v>-1.07066599249685</v>
      </c>
      <c r="D389">
        <v>-1.1782892063244199</v>
      </c>
      <c r="E389">
        <v>-1.2686407442738901</v>
      </c>
      <c r="F389">
        <v>-1.02534325899644</v>
      </c>
      <c r="G389">
        <v>-1.11736607279678</v>
      </c>
      <c r="H389">
        <v>-1.1215878623539199</v>
      </c>
      <c r="I389">
        <v>-0.90795850799665001</v>
      </c>
      <c r="J389">
        <v>-0.82694652498304699</v>
      </c>
      <c r="K389">
        <v>-1.06540471821323</v>
      </c>
      <c r="L389">
        <v>-0.87666626990746699</v>
      </c>
      <c r="M389">
        <v>-0.93962914465211</v>
      </c>
    </row>
    <row r="390" spans="1:13" x14ac:dyDescent="0.2">
      <c r="A390">
        <v>13.8</v>
      </c>
      <c r="B390">
        <v>-0.69052129878829005</v>
      </c>
      <c r="C390">
        <v>-1.0816289479175201</v>
      </c>
      <c r="D390">
        <v>-1.1888477009447</v>
      </c>
      <c r="E390">
        <v>-1.28512356505023</v>
      </c>
      <c r="F390">
        <v>-1.0305895311516799</v>
      </c>
      <c r="G390">
        <v>-1.12702261913827</v>
      </c>
      <c r="H390">
        <v>-1.1347069169377999</v>
      </c>
      <c r="I390">
        <v>-0.92360489780056898</v>
      </c>
      <c r="J390">
        <v>-0.83196459106407405</v>
      </c>
      <c r="K390">
        <v>-1.0745863197434999</v>
      </c>
      <c r="L390">
        <v>-0.88493608146882996</v>
      </c>
      <c r="M390">
        <v>-0.95912982946938596</v>
      </c>
    </row>
    <row r="391" spans="1:13" x14ac:dyDescent="0.2">
      <c r="A391">
        <v>13.9</v>
      </c>
      <c r="B391">
        <v>-0.6914342775315</v>
      </c>
      <c r="C391">
        <v>-1.0924977432532801</v>
      </c>
      <c r="D391">
        <v>-1.1993225760484401</v>
      </c>
      <c r="E391">
        <v>-1.3015067205764499</v>
      </c>
      <c r="F391">
        <v>-1.03578045855843</v>
      </c>
      <c r="G391">
        <v>-1.1365965152451101</v>
      </c>
      <c r="H391">
        <v>-1.1477550784674799</v>
      </c>
      <c r="I391">
        <v>-0.93917648531491804</v>
      </c>
      <c r="J391">
        <v>-0.83695128590958001</v>
      </c>
      <c r="K391">
        <v>-1.0837093895266099</v>
      </c>
      <c r="L391">
        <v>-0.89313487571709305</v>
      </c>
      <c r="M391">
        <v>-0.97858718896602603</v>
      </c>
    </row>
    <row r="392" spans="1:13" x14ac:dyDescent="0.2">
      <c r="A392">
        <v>14</v>
      </c>
      <c r="B392">
        <v>-0.69234905125601598</v>
      </c>
      <c r="C392">
        <v>-1.10326691895138</v>
      </c>
      <c r="D392">
        <v>-1.2097090712977601</v>
      </c>
      <c r="E392">
        <v>-1.31778251594731</v>
      </c>
      <c r="F392">
        <v>-1.04091358737969</v>
      </c>
      <c r="G392">
        <v>-1.14608303160548</v>
      </c>
      <c r="H392">
        <v>-1.1607267395327701</v>
      </c>
      <c r="I392">
        <v>-0.95466653246331701</v>
      </c>
      <c r="J392">
        <v>-0.84190507239226098</v>
      </c>
      <c r="K392">
        <v>-1.0927703264689901</v>
      </c>
      <c r="L392">
        <v>-0.90125888947241295</v>
      </c>
      <c r="M392">
        <v>-0.997993951760489</v>
      </c>
    </row>
    <row r="393" spans="1:13" x14ac:dyDescent="0.2">
      <c r="A393">
        <v>14.1</v>
      </c>
      <c r="B393">
        <v>-0.69326543374399496</v>
      </c>
      <c r="C393">
        <v>-1.11393101545906</v>
      </c>
      <c r="D393">
        <v>-1.22000242635475</v>
      </c>
      <c r="E393">
        <v>-1.3339432562575499</v>
      </c>
      <c r="F393">
        <v>-1.0459864637784999</v>
      </c>
      <c r="G393">
        <v>-1.1554774387075299</v>
      </c>
      <c r="H393">
        <v>-1.1736162927234901</v>
      </c>
      <c r="I393">
        <v>-0.97006830116938503</v>
      </c>
      <c r="J393">
        <v>-0.84682441338481396</v>
      </c>
      <c r="K393">
        <v>-1.1017655294770501</v>
      </c>
      <c r="L393">
        <v>-0.90930435955494604</v>
      </c>
      <c r="M393">
        <v>-1.01734284647123</v>
      </c>
    </row>
    <row r="394" spans="1:13" x14ac:dyDescent="0.2">
      <c r="A394">
        <v>14.2</v>
      </c>
      <c r="B394">
        <v>-0.69418323877759402</v>
      </c>
      <c r="C394">
        <v>-1.12448457322356</v>
      </c>
      <c r="D394">
        <v>-1.2301978808815299</v>
      </c>
      <c r="E394">
        <v>-1.3499812466019301</v>
      </c>
      <c r="F394">
        <v>-1.05099663391786</v>
      </c>
      <c r="G394">
        <v>-1.16477500703946</v>
      </c>
      <c r="H394">
        <v>-1.1864181306294499</v>
      </c>
      <c r="I394">
        <v>-0.98537505335673903</v>
      </c>
      <c r="J394">
        <v>-0.85170777175993495</v>
      </c>
      <c r="K394">
        <v>-1.1106913974571999</v>
      </c>
      <c r="L394">
        <v>-0.91726752278485002</v>
      </c>
      <c r="M394">
        <v>-1.0366266017167001</v>
      </c>
    </row>
    <row r="395" spans="1:13" x14ac:dyDescent="0.2">
      <c r="A395">
        <v>14.3</v>
      </c>
      <c r="B395">
        <v>-0.69510228013896802</v>
      </c>
      <c r="C395">
        <v>-1.13492213269211</v>
      </c>
      <c r="D395">
        <v>-1.24029067454021</v>
      </c>
      <c r="E395">
        <v>-1.3658887920751901</v>
      </c>
      <c r="F395">
        <v>-1.05594164396079</v>
      </c>
      <c r="G395">
        <v>-1.17397100708942</v>
      </c>
      <c r="H395">
        <v>-1.1991266458404599</v>
      </c>
      <c r="I395">
        <v>-1.0005800509489999</v>
      </c>
      <c r="J395">
        <v>-0.85655361039032196</v>
      </c>
      <c r="K395">
        <v>-1.11954432931584</v>
      </c>
      <c r="L395">
        <v>-0.92514461598228204</v>
      </c>
      <c r="M395">
        <v>-1.05583794611536</v>
      </c>
    </row>
    <row r="396" spans="1:13" x14ac:dyDescent="0.2">
      <c r="A396">
        <v>14.4</v>
      </c>
      <c r="B396">
        <v>-0.69602237161027503</v>
      </c>
      <c r="C396">
        <v>-1.14523823431197</v>
      </c>
      <c r="D396">
        <v>-1.25027604699289</v>
      </c>
      <c r="E396">
        <v>-1.3816581977720901</v>
      </c>
      <c r="F396">
        <v>-1.0608190400702999</v>
      </c>
      <c r="G396">
        <v>-1.1830607093456</v>
      </c>
      <c r="H396">
        <v>-1.21173623094633</v>
      </c>
      <c r="I396">
        <v>-1.01567655586978</v>
      </c>
      <c r="J396">
        <v>-0.86136039214867</v>
      </c>
      <c r="K396">
        <v>-1.1283207239594</v>
      </c>
      <c r="L396">
        <v>-0.93293187596740001</v>
      </c>
      <c r="M396">
        <v>-1.0749696082856699</v>
      </c>
    </row>
    <row r="397" spans="1:13" x14ac:dyDescent="0.2">
      <c r="A397">
        <v>14.5</v>
      </c>
      <c r="B397">
        <v>-0.69694332697367101</v>
      </c>
      <c r="C397">
        <v>-1.1554274185303599</v>
      </c>
      <c r="D397">
        <v>-1.2601492379016901</v>
      </c>
      <c r="E397">
        <v>-1.39728176878737</v>
      </c>
      <c r="F397">
        <v>-1.06562636840943</v>
      </c>
      <c r="G397">
        <v>-1.1920393842961601</v>
      </c>
      <c r="H397">
        <v>-1.2242412785368899</v>
      </c>
      <c r="I397">
        <v>-1.0306578300427101</v>
      </c>
      <c r="J397">
        <v>-0.86612657990767605</v>
      </c>
      <c r="K397">
        <v>-1.13701698029428</v>
      </c>
      <c r="L397">
        <v>-0.94062553956036099</v>
      </c>
      <c r="M397">
        <v>-1.0940143168460701</v>
      </c>
    </row>
    <row r="398" spans="1:13" x14ac:dyDescent="0.2">
      <c r="A398">
        <v>14.6</v>
      </c>
      <c r="B398">
        <v>-0.69786496001131204</v>
      </c>
      <c r="C398">
        <v>-1.1654842257945199</v>
      </c>
      <c r="D398">
        <v>-1.2699054869287201</v>
      </c>
      <c r="E398">
        <v>-1.4127518102157901</v>
      </c>
      <c r="F398">
        <v>-1.0703611751411699</v>
      </c>
      <c r="G398">
        <v>-1.20090230242927</v>
      </c>
      <c r="H398">
        <v>-1.23663618120193</v>
      </c>
      <c r="I398">
        <v>-1.0455171353913999</v>
      </c>
      <c r="J398">
        <v>-0.87085063654003703</v>
      </c>
      <c r="K398">
        <v>-1.1456294972269101</v>
      </c>
      <c r="L398">
        <v>-0.948221843581323</v>
      </c>
      <c r="M398">
        <v>-1.1129648004150301</v>
      </c>
    </row>
    <row r="399" spans="1:13" x14ac:dyDescent="0.2">
      <c r="A399">
        <v>14.7</v>
      </c>
      <c r="B399">
        <v>-0.69878708450535398</v>
      </c>
      <c r="C399">
        <v>-1.17540319655171</v>
      </c>
      <c r="D399">
        <v>-1.2795400337360701</v>
      </c>
      <c r="E399">
        <v>-1.4280606271520999</v>
      </c>
      <c r="F399">
        <v>-1.0750210064285399</v>
      </c>
      <c r="G399">
        <v>-1.20964473423312</v>
      </c>
      <c r="H399">
        <v>-1.24891533153128</v>
      </c>
      <c r="I399">
        <v>-1.06024773383947</v>
      </c>
      <c r="J399">
        <v>-0.87553102491845003</v>
      </c>
      <c r="K399">
        <v>-1.1541546736636801</v>
      </c>
      <c r="L399">
        <v>-0.95571702485044197</v>
      </c>
      <c r="M399">
        <v>-1.1318137876109999</v>
      </c>
    </row>
    <row r="400" spans="1:13" x14ac:dyDescent="0.2">
      <c r="A400">
        <v>14.8</v>
      </c>
      <c r="B400">
        <v>-0.69970951423795502</v>
      </c>
      <c r="C400">
        <v>-1.18517887124915</v>
      </c>
      <c r="D400">
        <v>-1.2890481179858699</v>
      </c>
      <c r="E400">
        <v>-1.44320052469105</v>
      </c>
      <c r="F400">
        <v>-1.07960340843457</v>
      </c>
      <c r="G400">
        <v>-1.21826195019586</v>
      </c>
      <c r="H400">
        <v>-1.26107312211475</v>
      </c>
      <c r="I400">
        <v>-1.07484288731053</v>
      </c>
      <c r="J400">
        <v>-0.88016620791560995</v>
      </c>
      <c r="K400">
        <v>-1.1625889085110099</v>
      </c>
      <c r="L400">
        <v>-0.96310732018787604</v>
      </c>
      <c r="M400">
        <v>-1.15055400705244</v>
      </c>
    </row>
    <row r="401" spans="1:13" x14ac:dyDescent="0.2">
      <c r="A401">
        <v>14.9</v>
      </c>
      <c r="B401">
        <v>-0.70063206299127001</v>
      </c>
      <c r="C401">
        <v>-1.1948057903340901</v>
      </c>
      <c r="D401">
        <v>-1.2984249793402201</v>
      </c>
      <c r="E401">
        <v>-1.45816380792738</v>
      </c>
      <c r="F401">
        <v>-1.08410592732227</v>
      </c>
      <c r="G401">
        <v>-1.2267492208056801</v>
      </c>
      <c r="H401">
        <v>-1.27310394554216</v>
      </c>
      <c r="I401">
        <v>-1.0892958577282199</v>
      </c>
      <c r="J401">
        <v>-0.88475464840421503</v>
      </c>
      <c r="K401">
        <v>-1.1709286006753199</v>
      </c>
      <c r="L401">
        <v>-0.97038896641378203</v>
      </c>
      <c r="M401">
        <v>-1.16917818735781</v>
      </c>
    </row>
    <row r="402" spans="1:13" x14ac:dyDescent="0.2">
      <c r="A402">
        <v>15</v>
      </c>
      <c r="B402">
        <v>-0.70155454454745603</v>
      </c>
      <c r="C402">
        <v>-1.2042784942537701</v>
      </c>
      <c r="D402">
        <v>-1.3076658574612301</v>
      </c>
      <c r="E402">
        <v>-1.47294278195586</v>
      </c>
      <c r="F402">
        <v>-1.0885261092546501</v>
      </c>
      <c r="G402">
        <v>-1.2351018165507399</v>
      </c>
      <c r="H402">
        <v>-1.2850021944033101</v>
      </c>
      <c r="I402">
        <v>-1.10359990701614</v>
      </c>
      <c r="J402">
        <v>-0.88929480925696203</v>
      </c>
      <c r="K402">
        <v>-1.17917014906302</v>
      </c>
      <c r="L402">
        <v>-0.97755820034831797</v>
      </c>
      <c r="M402">
        <v>-1.18767905714555</v>
      </c>
    </row>
    <row r="403" spans="1:13" x14ac:dyDescent="0.2">
      <c r="A403">
        <v>15.1</v>
      </c>
      <c r="B403">
        <v>-0.70247679537229102</v>
      </c>
      <c r="C403">
        <v>-1.21359265054788</v>
      </c>
      <c r="D403">
        <v>-1.31676698873193</v>
      </c>
      <c r="E403">
        <v>-1.48753120575096</v>
      </c>
      <c r="F403">
        <v>-1.0928620900030199</v>
      </c>
      <c r="G403">
        <v>-1.24331614306322</v>
      </c>
      <c r="H403">
        <v>-1.29676338039981</v>
      </c>
      <c r="I403">
        <v>-1.1177499389746599</v>
      </c>
      <c r="J403">
        <v>-0.89378557559030702</v>
      </c>
      <c r="K403">
        <v>-1.1873107247488901</v>
      </c>
      <c r="L403">
        <v>-0.98461227325985201</v>
      </c>
      <c r="M403">
        <v>-1.2060509922040401</v>
      </c>
    </row>
    <row r="404" spans="1:13" x14ac:dyDescent="0.2">
      <c r="A404">
        <v>15.2</v>
      </c>
      <c r="B404">
        <v>-0.70339874266604097</v>
      </c>
      <c r="C404">
        <v>-1.2227484351259601</v>
      </c>
      <c r="D404">
        <v>-1.3257285964190499</v>
      </c>
      <c r="E404">
        <v>-1.50192865380618</v>
      </c>
      <c r="F404">
        <v>-1.09711436377177</v>
      </c>
      <c r="G404">
        <v>-1.25139314655121</v>
      </c>
      <c r="H404">
        <v>-1.3083874916804601</v>
      </c>
      <c r="I404">
        <v>-1.1317474249111601</v>
      </c>
      <c r="J404">
        <v>-0.89822752149575302</v>
      </c>
      <c r="K404">
        <v>-1.19535058748124</v>
      </c>
      <c r="L404">
        <v>-0.99155249420959701</v>
      </c>
      <c r="M404">
        <v>-1.2242949570013599</v>
      </c>
    </row>
    <row r="405" spans="1:13" x14ac:dyDescent="0.2">
      <c r="A405">
        <v>15.3</v>
      </c>
      <c r="B405">
        <v>-0.70432033631259505</v>
      </c>
      <c r="C405">
        <v>-1.23174715098998</v>
      </c>
      <c r="D405">
        <v>-1.33455190051024</v>
      </c>
      <c r="E405">
        <v>-1.5161361544947201</v>
      </c>
      <c r="F405">
        <v>-1.1012840143736</v>
      </c>
      <c r="G405">
        <v>-1.2593349083668199</v>
      </c>
      <c r="H405">
        <v>-1.3198756355058401</v>
      </c>
      <c r="I405">
        <v>-1.1455954780097599</v>
      </c>
      <c r="J405">
        <v>-0.90262164330856398</v>
      </c>
      <c r="K405">
        <v>-1.20329076917674</v>
      </c>
      <c r="L405">
        <v>-0.99838118670697795</v>
      </c>
      <c r="M405">
        <v>-1.24241356317547</v>
      </c>
    </row>
    <row r="406" spans="1:13" x14ac:dyDescent="0.2">
      <c r="A406">
        <v>15.4</v>
      </c>
      <c r="B406">
        <v>-0.70524152619584102</v>
      </c>
      <c r="C406">
        <v>-1.24059010114193</v>
      </c>
      <c r="D406">
        <v>-1.3432381209931401</v>
      </c>
      <c r="E406">
        <v>-1.5301547361898</v>
      </c>
      <c r="F406">
        <v>-1.1053721256211999</v>
      </c>
      <c r="G406">
        <v>-1.26714350986215</v>
      </c>
      <c r="H406">
        <v>-1.3312289191365301</v>
      </c>
      <c r="I406">
        <v>-1.1592972114545901</v>
      </c>
      <c r="J406">
        <v>-0.90696893736400197</v>
      </c>
      <c r="K406">
        <v>-1.2111323017520601</v>
      </c>
      <c r="L406">
        <v>-1.0051006742614199</v>
      </c>
      <c r="M406">
        <v>-1.26040942236437</v>
      </c>
    </row>
    <row r="407" spans="1:13" x14ac:dyDescent="0.2">
      <c r="A407">
        <v>15.5</v>
      </c>
      <c r="B407">
        <v>-0.70616226219966605</v>
      </c>
      <c r="C407">
        <v>-1.2492785885838</v>
      </c>
      <c r="D407">
        <v>-1.3517884778554099</v>
      </c>
      <c r="E407">
        <v>-1.54398542726466</v>
      </c>
      <c r="F407">
        <v>-1.1093797813272499</v>
      </c>
      <c r="G407">
        <v>-1.2748210323893201</v>
      </c>
      <c r="H407">
        <v>-1.34244844983311</v>
      </c>
      <c r="I407">
        <v>-1.17285573842976</v>
      </c>
      <c r="J407">
        <v>-0.91127039999733095</v>
      </c>
      <c r="K407">
        <v>-1.21887621712389</v>
      </c>
      <c r="L407">
        <v>-1.0117132803823401</v>
      </c>
      <c r="M407">
        <v>-1.2782851462060401</v>
      </c>
    </row>
    <row r="408" spans="1:13" x14ac:dyDescent="0.2">
      <c r="A408">
        <v>15.6</v>
      </c>
      <c r="B408">
        <v>-0.70708249420795799</v>
      </c>
      <c r="C408">
        <v>-1.2578139163175599</v>
      </c>
      <c r="D408">
        <v>-1.36020419108469</v>
      </c>
      <c r="E408">
        <v>-1.55762925609249</v>
      </c>
      <c r="F408">
        <v>-1.11330806530446</v>
      </c>
      <c r="G408">
        <v>-1.2823695573004099</v>
      </c>
      <c r="H408">
        <v>-1.3535353348561801</v>
      </c>
      <c r="I408">
        <v>-1.1862741721193999</v>
      </c>
      <c r="J408">
        <v>-0.91552702754381299</v>
      </c>
      <c r="K408">
        <v>-1.2265235472089</v>
      </c>
      <c r="L408">
        <v>-1.0182213285791699</v>
      </c>
      <c r="M408">
        <v>-1.29604334633846</v>
      </c>
    </row>
    <row r="409" spans="1:13" x14ac:dyDescent="0.2">
      <c r="A409">
        <v>15.7</v>
      </c>
      <c r="B409">
        <v>-0.70800217210460603</v>
      </c>
      <c r="C409">
        <v>-1.2661973873451999</v>
      </c>
      <c r="D409">
        <v>-1.3684864806686401</v>
      </c>
      <c r="E409">
        <v>-1.5710872510465299</v>
      </c>
      <c r="F409">
        <v>-1.1171580613654899</v>
      </c>
      <c r="G409">
        <v>-1.2897911659475201</v>
      </c>
      <c r="H409">
        <v>-1.36449068146631</v>
      </c>
      <c r="I409">
        <v>-1.1995556257076301</v>
      </c>
      <c r="J409">
        <v>-0.91973981633871404</v>
      </c>
      <c r="K409">
        <v>-1.2340753239237601</v>
      </c>
      <c r="L409">
        <v>-1.02462714236134</v>
      </c>
      <c r="M409">
        <v>-1.3136866343996101</v>
      </c>
    </row>
    <row r="410" spans="1:13" x14ac:dyDescent="0.2">
      <c r="A410">
        <v>15.8</v>
      </c>
      <c r="B410">
        <v>-0.70892124577349802</v>
      </c>
      <c r="C410">
        <v>-1.27443030466871</v>
      </c>
      <c r="D410">
        <v>-1.3766365665949001</v>
      </c>
      <c r="E410">
        <v>-1.58436044049999</v>
      </c>
      <c r="F410">
        <v>-1.12093085332305</v>
      </c>
      <c r="G410">
        <v>-1.2970879396827699</v>
      </c>
      <c r="H410">
        <v>-1.3753155969241</v>
      </c>
      <c r="I410">
        <v>-1.2127032123785799</v>
      </c>
      <c r="J410">
        <v>-0.92390976271729397</v>
      </c>
      <c r="K410">
        <v>-1.2415325791851499</v>
      </c>
      <c r="L410">
        <v>-1.0309330452382599</v>
      </c>
      <c r="M410">
        <v>-1.3312176220274801</v>
      </c>
    </row>
    <row r="411" spans="1:13" x14ac:dyDescent="0.2">
      <c r="A411">
        <v>15.9</v>
      </c>
      <c r="B411">
        <v>-0.70983966509852103</v>
      </c>
      <c r="C411">
        <v>-1.28251397129006</v>
      </c>
      <c r="D411">
        <v>-1.38465566885112</v>
      </c>
      <c r="E411">
        <v>-1.5974498528261001</v>
      </c>
      <c r="F411">
        <v>-1.1246275249898201</v>
      </c>
      <c r="G411">
        <v>-1.3042619598582601</v>
      </c>
      <c r="H411">
        <v>-1.3860111884901101</v>
      </c>
      <c r="I411">
        <v>-1.2257200453163599</v>
      </c>
      <c r="J411">
        <v>-0.92803786301481905</v>
      </c>
      <c r="K411">
        <v>-1.2488963449097401</v>
      </c>
      <c r="L411">
        <v>-1.03714136071936</v>
      </c>
      <c r="M411">
        <v>-1.34863892086005</v>
      </c>
    </row>
    <row r="412" spans="1:13" x14ac:dyDescent="0.2">
      <c r="A412">
        <v>16</v>
      </c>
      <c r="B412">
        <v>-0.71075737996356403</v>
      </c>
      <c r="C412">
        <v>-1.2904496902112499</v>
      </c>
      <c r="D412">
        <v>-1.3925450074249599</v>
      </c>
      <c r="E412">
        <v>-1.61035651639806</v>
      </c>
      <c r="F412">
        <v>-1.1282491601785001</v>
      </c>
      <c r="G412">
        <v>-1.31131530782608</v>
      </c>
      <c r="H412">
        <v>-1.3965785634249499</v>
      </c>
      <c r="I412">
        <v>-1.2386092377050999</v>
      </c>
      <c r="J412">
        <v>-0.93212511356655003</v>
      </c>
      <c r="K412">
        <v>-1.2561676530142201</v>
      </c>
      <c r="L412">
        <v>-1.0432544123140699</v>
      </c>
      <c r="M412">
        <v>-1.36595314253531</v>
      </c>
    </row>
    <row r="413" spans="1:13" x14ac:dyDescent="0.2">
      <c r="A413">
        <v>16.100000000000001</v>
      </c>
      <c r="B413">
        <v>-0.71167434025251397</v>
      </c>
      <c r="C413">
        <v>-1.2982387644342499</v>
      </c>
      <c r="D413">
        <v>-1.40030580230405</v>
      </c>
      <c r="E413">
        <v>-1.6230814595891101</v>
      </c>
      <c r="F413">
        <v>-1.13179684270176</v>
      </c>
      <c r="G413">
        <v>-1.31825006493833</v>
      </c>
      <c r="H413">
        <v>-1.4070188289891901</v>
      </c>
      <c r="I413">
        <v>-1.2513739027289299</v>
      </c>
      <c r="J413">
        <v>-0.93617251070775198</v>
      </c>
      <c r="K413">
        <v>-1.2633475354152499</v>
      </c>
      <c r="L413">
        <v>-1.0492745235318099</v>
      </c>
      <c r="M413">
        <v>-1.3831628986912301</v>
      </c>
    </row>
    <row r="414" spans="1:13" x14ac:dyDescent="0.2">
      <c r="A414">
        <v>16.2</v>
      </c>
      <c r="B414">
        <v>-0.71259049584926004</v>
      </c>
      <c r="C414">
        <v>-1.3058824969610401</v>
      </c>
      <c r="D414">
        <v>-1.4079392734760601</v>
      </c>
      <c r="E414">
        <v>-1.6356257107724499</v>
      </c>
      <c r="F414">
        <v>-1.13527165637231</v>
      </c>
      <c r="G414">
        <v>-1.3250683125471201</v>
      </c>
      <c r="H414">
        <v>-1.41733309244342</v>
      </c>
      <c r="I414">
        <v>-1.26401715357196</v>
      </c>
      <c r="J414">
        <v>-0.94018105077368697</v>
      </c>
      <c r="K414">
        <v>-1.27043702402951</v>
      </c>
      <c r="L414">
        <v>-1.0552040178819999</v>
      </c>
      <c r="M414">
        <v>-1.4002708009658</v>
      </c>
    </row>
    <row r="415" spans="1:13" x14ac:dyDescent="0.2">
      <c r="A415">
        <v>16.3</v>
      </c>
      <c r="B415">
        <v>-0.71350579663768998</v>
      </c>
      <c r="C415">
        <v>-1.3133821907936301</v>
      </c>
      <c r="D415">
        <v>-1.4154466409286199</v>
      </c>
      <c r="E415">
        <v>-1.6479902983213099</v>
      </c>
      <c r="F415">
        <v>-1.13867468500282</v>
      </c>
      <c r="G415">
        <v>-1.3317721320045599</v>
      </c>
      <c r="H415">
        <v>-1.42752246104822</v>
      </c>
      <c r="I415">
        <v>-1.27654210341833</v>
      </c>
      <c r="J415">
        <v>-0.94415173009961795</v>
      </c>
      <c r="K415">
        <v>-1.2774371507736799</v>
      </c>
      <c r="L415">
        <v>-1.06104521887407</v>
      </c>
      <c r="M415">
        <v>-1.4172794609970101</v>
      </c>
    </row>
    <row r="416" spans="1:13" x14ac:dyDescent="0.2">
      <c r="A416">
        <v>16.399999999999999</v>
      </c>
      <c r="B416">
        <v>-0.71442019250169198</v>
      </c>
      <c r="C416">
        <v>-1.3207391489339699</v>
      </c>
      <c r="D416">
        <v>-1.4228291246494</v>
      </c>
      <c r="E416">
        <v>-1.6601762506089099</v>
      </c>
      <c r="F416">
        <v>-1.14200701240599</v>
      </c>
      <c r="G416">
        <v>-1.3383636046627401</v>
      </c>
      <c r="H416">
        <v>-1.43758804206417</v>
      </c>
      <c r="I416">
        <v>-1.2889518654521399</v>
      </c>
      <c r="J416">
        <v>-0.94808554502080999</v>
      </c>
      <c r="K416">
        <v>-1.2843489475644401</v>
      </c>
      <c r="L416">
        <v>-1.0668004500174399</v>
      </c>
      <c r="M416">
        <v>-1.4341914904228299</v>
      </c>
    </row>
    <row r="417" spans="1:13" x14ac:dyDescent="0.2">
      <c r="A417">
        <v>16.5</v>
      </c>
      <c r="B417">
        <v>-0.71533363332515298</v>
      </c>
      <c r="C417">
        <v>-1.32795467438407</v>
      </c>
      <c r="D417">
        <v>-1.4300879446260299</v>
      </c>
      <c r="E417">
        <v>-1.67218459600846</v>
      </c>
      <c r="F417">
        <v>-1.1452697223945101</v>
      </c>
      <c r="G417">
        <v>-1.3448448118737599</v>
      </c>
      <c r="H417">
        <v>-1.4475309427518701</v>
      </c>
      <c r="I417">
        <v>-1.3012495528575301</v>
      </c>
      <c r="J417">
        <v>-0.95198349187252496</v>
      </c>
      <c r="K417">
        <v>-1.2911734463184501</v>
      </c>
      <c r="L417">
        <v>-1.07247203482154</v>
      </c>
      <c r="M417">
        <v>-1.45100950088126</v>
      </c>
    </row>
    <row r="418" spans="1:13" x14ac:dyDescent="0.2">
      <c r="A418">
        <v>16.600000000000001</v>
      </c>
      <c r="B418">
        <v>-0.71624606899196197</v>
      </c>
      <c r="C418">
        <v>-1.3350300701458999</v>
      </c>
      <c r="D418">
        <v>-1.4372243208461799</v>
      </c>
      <c r="E418">
        <v>-1.6840163628931999</v>
      </c>
      <c r="F418">
        <v>-1.14846389878106</v>
      </c>
      <c r="G418">
        <v>-1.3512178349897199</v>
      </c>
      <c r="H418">
        <v>-1.45735227037189</v>
      </c>
      <c r="I418">
        <v>-1.3134382788186201</v>
      </c>
      <c r="J418">
        <v>-0.95584656699002701</v>
      </c>
      <c r="K418">
        <v>-1.2979116789523999</v>
      </c>
      <c r="L418">
        <v>-1.07806229679579</v>
      </c>
      <c r="M418">
        <v>-1.4677361040102701</v>
      </c>
    </row>
    <row r="419" spans="1:13" x14ac:dyDescent="0.2">
      <c r="A419">
        <v>16.7</v>
      </c>
      <c r="B419">
        <v>-0.71715744938600701</v>
      </c>
      <c r="C419">
        <v>-1.34196663922145</v>
      </c>
      <c r="D419">
        <v>-1.4442394732974699</v>
      </c>
      <c r="E419">
        <v>-1.6956725796363199</v>
      </c>
      <c r="F419">
        <v>-1.1515906253783299</v>
      </c>
      <c r="G419">
        <v>-1.35748475536274</v>
      </c>
      <c r="H419">
        <v>-1.4670531321848199</v>
      </c>
      <c r="I419">
        <v>-1.32552115651953</v>
      </c>
      <c r="J419">
        <v>-0.95967576670857802</v>
      </c>
      <c r="K419">
        <v>-1.30456467738296</v>
      </c>
      <c r="L419">
        <v>-1.0835735594496101</v>
      </c>
      <c r="M419">
        <v>-1.48437391144785</v>
      </c>
    </row>
    <row r="420" spans="1:13" x14ac:dyDescent="0.2">
      <c r="A420">
        <v>16.8</v>
      </c>
      <c r="B420">
        <v>-0.71806772439117605</v>
      </c>
      <c r="C420">
        <v>-1.3487656846127001</v>
      </c>
      <c r="D420">
        <v>-1.45113462196758</v>
      </c>
      <c r="E420">
        <v>-1.70715427461106</v>
      </c>
      <c r="F420">
        <v>-1.1546509859990199</v>
      </c>
      <c r="G420">
        <v>-1.3636476543449001</v>
      </c>
      <c r="H420">
        <v>-1.4766346354512501</v>
      </c>
      <c r="I420">
        <v>-1.33750129914438</v>
      </c>
      <c r="J420">
        <v>-0.96347208736344203</v>
      </c>
      <c r="K420">
        <v>-1.3111334735268101</v>
      </c>
      <c r="L420">
        <v>-1.0890081462924399</v>
      </c>
      <c r="M420">
        <v>-1.5009255348319701</v>
      </c>
    </row>
    <row r="421" spans="1:13" x14ac:dyDescent="0.2">
      <c r="A421">
        <v>16.899999999999999</v>
      </c>
      <c r="B421">
        <v>-0.71897684389135696</v>
      </c>
      <c r="C421">
        <v>-1.3554285093216301</v>
      </c>
      <c r="D421">
        <v>-1.45791098684414</v>
      </c>
      <c r="E421">
        <v>-1.71846247619063</v>
      </c>
      <c r="F421">
        <v>-1.15764606445581</v>
      </c>
      <c r="G421">
        <v>-1.3697086132883201</v>
      </c>
      <c r="H421">
        <v>-1.4860978874317501</v>
      </c>
      <c r="I421">
        <v>-1.34938181987731</v>
      </c>
      <c r="J421">
        <v>-0.96723652528988302</v>
      </c>
      <c r="K421">
        <v>-1.3176190993006101</v>
      </c>
      <c r="L421">
        <v>-1.0943683808336799</v>
      </c>
      <c r="M421">
        <v>-1.51739358580064</v>
      </c>
    </row>
    <row r="422" spans="1:13" x14ac:dyDescent="0.2">
      <c r="A422">
        <v>17</v>
      </c>
      <c r="B422">
        <v>-0.71988475777043803</v>
      </c>
      <c r="C422">
        <v>-1.36195641635023</v>
      </c>
      <c r="D422">
        <v>-1.4645697879148001</v>
      </c>
      <c r="E422">
        <v>-1.7295982127482501</v>
      </c>
      <c r="F422">
        <v>-1.1605769445614</v>
      </c>
      <c r="G422">
        <v>-1.3756697135450899</v>
      </c>
      <c r="H422">
        <v>-1.4954439953869101</v>
      </c>
      <c r="I422">
        <v>-1.36116583190242</v>
      </c>
      <c r="J422">
        <v>-0.97097007682316205</v>
      </c>
      <c r="K422">
        <v>-1.32402258662106</v>
      </c>
      <c r="L422">
        <v>-1.0996565865827801</v>
      </c>
      <c r="M422">
        <v>-1.53378067599182</v>
      </c>
    </row>
    <row r="423" spans="1:13" x14ac:dyDescent="0.2">
      <c r="A423">
        <v>17.100000000000001</v>
      </c>
      <c r="B423">
        <v>-0.720791415912306</v>
      </c>
      <c r="C423">
        <v>-1.36835070870048</v>
      </c>
      <c r="D423">
        <v>-1.4711122451672201</v>
      </c>
      <c r="E423">
        <v>-1.74056251265715</v>
      </c>
      <c r="F423">
        <v>-1.16344471012846</v>
      </c>
      <c r="G423">
        <v>-1.38153303646732</v>
      </c>
      <c r="H423">
        <v>-1.5046740665773299</v>
      </c>
      <c r="I423">
        <v>-1.3728564484038399</v>
      </c>
      <c r="J423">
        <v>-0.97467373829854498</v>
      </c>
      <c r="K423">
        <v>-1.33034496740482</v>
      </c>
      <c r="L423">
        <v>-1.1048750870491499</v>
      </c>
      <c r="M423">
        <v>-1.5500894170435</v>
      </c>
    </row>
    <row r="424" spans="1:13" x14ac:dyDescent="0.2">
      <c r="A424">
        <v>17.2</v>
      </c>
      <c r="B424">
        <v>-0.72169676820085105</v>
      </c>
      <c r="C424">
        <v>-1.37461268937437</v>
      </c>
      <c r="D424">
        <v>-1.4775395785890399</v>
      </c>
      <c r="E424">
        <v>-1.7513564042905301</v>
      </c>
      <c r="F424">
        <v>-1.16625044496969</v>
      </c>
      <c r="G424">
        <v>-1.3873006634070999</v>
      </c>
      <c r="H424">
        <v>-1.51378920826357</v>
      </c>
      <c r="I424">
        <v>-1.3844567825656899</v>
      </c>
      <c r="J424">
        <v>-0.97834850605129298</v>
      </c>
      <c r="K424">
        <v>-1.33658727356856</v>
      </c>
      <c r="L424">
        <v>-1.1100262057422099</v>
      </c>
      <c r="M424">
        <v>-1.5663224205936599</v>
      </c>
    </row>
    <row r="425" spans="1:13" x14ac:dyDescent="0.2">
      <c r="A425">
        <v>17.3</v>
      </c>
      <c r="B425">
        <v>-0.72260076451996003</v>
      </c>
      <c r="C425">
        <v>-1.3807436613738799</v>
      </c>
      <c r="D425">
        <v>-1.48385300816792</v>
      </c>
      <c r="E425">
        <v>-1.76198091602163</v>
      </c>
      <c r="F425">
        <v>-1.16899523289778</v>
      </c>
      <c r="G425">
        <v>-1.39297467571655</v>
      </c>
      <c r="H425">
        <v>-1.5227905277062299</v>
      </c>
      <c r="I425">
        <v>-1.3959699475721099</v>
      </c>
      <c r="J425">
        <v>-0.98199537641667101</v>
      </c>
      <c r="K425">
        <v>-1.3427505370289701</v>
      </c>
      <c r="L425">
        <v>-1.1151122661713899</v>
      </c>
      <c r="M425">
        <v>-1.58248229828029</v>
      </c>
    </row>
    <row r="426" spans="1:13" x14ac:dyDescent="0.2">
      <c r="A426">
        <v>17.399999999999999</v>
      </c>
      <c r="B426">
        <v>-0.72350335475352101</v>
      </c>
      <c r="C426">
        <v>-1.38674492770099</v>
      </c>
      <c r="D426">
        <v>-1.49005375389149</v>
      </c>
      <c r="E426">
        <v>-1.7724370762236501</v>
      </c>
      <c r="F426">
        <v>-1.1716801577254199</v>
      </c>
      <c r="G426">
        <v>-1.39855715474775</v>
      </c>
      <c r="H426">
        <v>-1.53167913216589</v>
      </c>
      <c r="I426">
        <v>-1.4073990566072101</v>
      </c>
      <c r="J426">
        <v>-0.98561534572994103</v>
      </c>
      <c r="K426">
        <v>-1.3488357897027301</v>
      </c>
      <c r="L426">
        <v>-1.12013559184612</v>
      </c>
      <c r="M426">
        <v>-1.5985716617413701</v>
      </c>
    </row>
    <row r="427" spans="1:13" x14ac:dyDescent="0.2">
      <c r="A427">
        <v>17.5</v>
      </c>
      <c r="B427">
        <v>-0.72440448878542196</v>
      </c>
      <c r="C427">
        <v>-1.39261779135769</v>
      </c>
      <c r="D427">
        <v>-1.4961430357474199</v>
      </c>
      <c r="E427">
        <v>-1.7827259132698201</v>
      </c>
      <c r="F427">
        <v>-1.1743063032652901</v>
      </c>
      <c r="G427">
        <v>-1.4040501818528199</v>
      </c>
      <c r="H427">
        <v>-1.54045612890313</v>
      </c>
      <c r="I427">
        <v>-1.4187472228551099</v>
      </c>
      <c r="J427">
        <v>-0.989209410326366</v>
      </c>
      <c r="K427">
        <v>-1.35484406350649</v>
      </c>
      <c r="L427">
        <v>-1.1250985062758201</v>
      </c>
      <c r="M427">
        <v>-1.61459312261489</v>
      </c>
    </row>
    <row r="428" spans="1:13" x14ac:dyDescent="0.2">
      <c r="A428">
        <v>17.600000000000001</v>
      </c>
      <c r="B428">
        <v>-0.72530411649955095</v>
      </c>
      <c r="C428">
        <v>-1.3983635553459499</v>
      </c>
      <c r="D428">
        <v>-1.5021220737233401</v>
      </c>
      <c r="E428">
        <v>-1.7928484555333599</v>
      </c>
      <c r="F428">
        <v>-1.1768747533300901</v>
      </c>
      <c r="G428">
        <v>-1.40945583838385</v>
      </c>
      <c r="H428">
        <v>-1.5491226251785399</v>
      </c>
      <c r="I428">
        <v>-1.43001755949994</v>
      </c>
      <c r="J428">
        <v>-0.99277856654121099</v>
      </c>
      <c r="K428">
        <v>-1.3607763903569501</v>
      </c>
      <c r="L428">
        <v>-1.13000333296991</v>
      </c>
      <c r="M428">
        <v>-1.6305492925388201</v>
      </c>
    </row>
    <row r="429" spans="1:13" x14ac:dyDescent="0.2">
      <c r="A429">
        <v>17.7</v>
      </c>
      <c r="B429">
        <v>-0.72620218777979595</v>
      </c>
      <c r="C429">
        <v>-1.4039835226677699</v>
      </c>
      <c r="D429">
        <v>-1.50799208780692</v>
      </c>
      <c r="E429">
        <v>-1.8028057313874799</v>
      </c>
      <c r="F429">
        <v>-1.1793865917324999</v>
      </c>
      <c r="G429">
        <v>-1.41477620569295</v>
      </c>
      <c r="H429">
        <v>-1.5576797282527099</v>
      </c>
      <c r="I429">
        <v>-1.4412131797258201</v>
      </c>
      <c r="J429">
        <v>-0.99632381070973697</v>
      </c>
      <c r="K429">
        <v>-1.36663380217078</v>
      </c>
      <c r="L429">
        <v>-1.13485239543782</v>
      </c>
      <c r="M429">
        <v>-1.6464427831511499</v>
      </c>
    </row>
    <row r="430" spans="1:13" x14ac:dyDescent="0.2">
      <c r="A430">
        <v>17.8</v>
      </c>
      <c r="B430">
        <v>-0.72709865251004502</v>
      </c>
      <c r="C430">
        <v>-1.40947899632513</v>
      </c>
      <c r="D430">
        <v>-1.5137542979858001</v>
      </c>
      <c r="E430">
        <v>-1.81259876920541</v>
      </c>
      <c r="F430">
        <v>-1.1818429022852199</v>
      </c>
      <c r="G430">
        <v>-1.42001336513222</v>
      </c>
      <c r="H430">
        <v>-1.5661285453862099</v>
      </c>
      <c r="I430">
        <v>-1.4523371967168699</v>
      </c>
      <c r="J430">
        <v>-0.99984613916720899</v>
      </c>
      <c r="K430">
        <v>-1.3724173308646499</v>
      </c>
      <c r="L430">
        <v>-1.13964801718897</v>
      </c>
      <c r="M430">
        <v>-1.6622762060898699</v>
      </c>
    </row>
    <row r="431" spans="1:13" x14ac:dyDescent="0.2">
      <c r="A431">
        <v>17.899999999999999</v>
      </c>
      <c r="B431">
        <v>-0.72799346057418701</v>
      </c>
      <c r="C431">
        <v>-1.4148512793200101</v>
      </c>
      <c r="D431">
        <v>-1.51940992424762</v>
      </c>
      <c r="E431">
        <v>-1.82222859736036</v>
      </c>
      <c r="F431">
        <v>-1.1842447688009301</v>
      </c>
      <c r="G431">
        <v>-1.4251693980537501</v>
      </c>
      <c r="H431">
        <v>-1.57447018383963</v>
      </c>
      <c r="I431">
        <v>-1.46339272365722</v>
      </c>
      <c r="J431">
        <v>-1.0033465482488899</v>
      </c>
      <c r="K431">
        <v>-1.3781280083552401</v>
      </c>
      <c r="L431">
        <v>-1.1443925217327899</v>
      </c>
      <c r="M431">
        <v>-1.6780521729929501</v>
      </c>
    </row>
    <row r="432" spans="1:13" x14ac:dyDescent="0.2">
      <c r="A432">
        <v>18</v>
      </c>
      <c r="B432">
        <v>-0.72888656185610801</v>
      </c>
      <c r="C432">
        <v>-1.4201016746544</v>
      </c>
      <c r="D432">
        <v>-1.52496018658004</v>
      </c>
      <c r="E432">
        <v>-1.83169624422555</v>
      </c>
      <c r="F432">
        <v>-1.18659327509232</v>
      </c>
      <c r="G432">
        <v>-1.4302463858096699</v>
      </c>
      <c r="H432">
        <v>-1.58270575087356</v>
      </c>
      <c r="I432">
        <v>-1.4743828737309801</v>
      </c>
      <c r="J432">
        <v>-1.0068260342900399</v>
      </c>
      <c r="K432">
        <v>-1.38376686655922</v>
      </c>
      <c r="L432">
        <v>-1.1490882325787</v>
      </c>
      <c r="M432">
        <v>-1.69377329549839</v>
      </c>
    </row>
    <row r="433" spans="1:13" x14ac:dyDescent="0.2">
      <c r="A433">
        <v>18.100000000000001</v>
      </c>
      <c r="B433">
        <v>-0.72977790623969796</v>
      </c>
      <c r="C433">
        <v>-1.4252314853302701</v>
      </c>
      <c r="D433">
        <v>-1.53040630497071</v>
      </c>
      <c r="E433">
        <v>-1.84100273817421</v>
      </c>
      <c r="F433">
        <v>-1.18888950497207</v>
      </c>
      <c r="G433">
        <v>-1.4352464097520501</v>
      </c>
      <c r="H433">
        <v>-1.5908363537485799</v>
      </c>
      <c r="I433">
        <v>-1.4853107601222899</v>
      </c>
      <c r="J433">
        <v>-1.0102855936259301</v>
      </c>
      <c r="K433">
        <v>-1.38933493739327</v>
      </c>
      <c r="L433">
        <v>-1.1537374732361201</v>
      </c>
      <c r="M433">
        <v>-1.7094421852441499</v>
      </c>
    </row>
    <row r="434" spans="1:13" x14ac:dyDescent="0.2">
      <c r="A434">
        <v>18.2</v>
      </c>
      <c r="B434">
        <v>-0.73066744360884495</v>
      </c>
      <c r="C434">
        <v>-1.43024201434962</v>
      </c>
      <c r="D434">
        <v>-1.53574949940727</v>
      </c>
      <c r="E434">
        <v>-1.85014910757955</v>
      </c>
      <c r="F434">
        <v>-1.1911345422528901</v>
      </c>
      <c r="G434">
        <v>-1.44017155123301</v>
      </c>
      <c r="H434">
        <v>-1.59886309972528</v>
      </c>
      <c r="I434">
        <v>-1.4961794960152699</v>
      </c>
      <c r="J434">
        <v>-1.01372622259182</v>
      </c>
      <c r="K434">
        <v>-1.3948332527740701</v>
      </c>
      <c r="L434">
        <v>-1.15834256721448</v>
      </c>
      <c r="M434">
        <v>-1.7250614538682401</v>
      </c>
    </row>
    <row r="435" spans="1:13" x14ac:dyDescent="0.2">
      <c r="A435">
        <v>18.3</v>
      </c>
      <c r="B435">
        <v>-0.73155512384743504</v>
      </c>
      <c r="C435">
        <v>-1.43513456471442</v>
      </c>
      <c r="D435">
        <v>-1.5409909898773799</v>
      </c>
      <c r="E435">
        <v>-1.85913638081479</v>
      </c>
      <c r="F435">
        <v>-1.19332947074745</v>
      </c>
      <c r="G435">
        <v>-1.4450238916046501</v>
      </c>
      <c r="H435">
        <v>-1.6067870960642301</v>
      </c>
      <c r="I435">
        <v>-1.5069921945940301</v>
      </c>
      <c r="J435">
        <v>-1.01714891752296</v>
      </c>
      <c r="K435">
        <v>-1.4002628446182901</v>
      </c>
      <c r="L435">
        <v>-1.16290583802321</v>
      </c>
      <c r="M435">
        <v>-1.74063371300862</v>
      </c>
    </row>
    <row r="436" spans="1:13" x14ac:dyDescent="0.2">
      <c r="A436">
        <v>18.399999999999999</v>
      </c>
      <c r="B436">
        <v>-0.73244089683935898</v>
      </c>
      <c r="C436">
        <v>-1.43991043942666</v>
      </c>
      <c r="D436">
        <v>-1.5461319963686799</v>
      </c>
      <c r="E436">
        <v>-1.8679655862531499</v>
      </c>
      <c r="F436">
        <v>-1.1954753742684601</v>
      </c>
      <c r="G436">
        <v>-1.4498055122190701</v>
      </c>
      <c r="H436">
        <v>-1.61460945002603</v>
      </c>
      <c r="I436">
        <v>-1.5177519690426999</v>
      </c>
      <c r="J436">
        <v>-1.0205546747546399</v>
      </c>
      <c r="K436">
        <v>-1.40562474484261</v>
      </c>
      <c r="L436">
        <v>-1.16742960917172</v>
      </c>
      <c r="M436">
        <v>-1.7561615743032899</v>
      </c>
    </row>
    <row r="437" spans="1:13" x14ac:dyDescent="0.2">
      <c r="A437">
        <v>18.5</v>
      </c>
      <c r="B437">
        <v>-0.73332471246850195</v>
      </c>
      <c r="C437">
        <v>-1.4445709414883201</v>
      </c>
      <c r="D437">
        <v>-1.55117373886882</v>
      </c>
      <c r="E437">
        <v>-1.8766377522678399</v>
      </c>
      <c r="F437">
        <v>-1.1975733366285799</v>
      </c>
      <c r="G437">
        <v>-1.45451849442837</v>
      </c>
      <c r="H437">
        <v>-1.6223312688712599</v>
      </c>
      <c r="I437">
        <v>-1.5284619325454001</v>
      </c>
      <c r="J437">
        <v>-1.0239444906221</v>
      </c>
      <c r="K437">
        <v>-1.4109199853637</v>
      </c>
      <c r="L437">
        <v>-1.17191620416945</v>
      </c>
      <c r="M437">
        <v>-1.77164764939023</v>
      </c>
    </row>
    <row r="438" spans="1:13" x14ac:dyDescent="0.2">
      <c r="A438">
        <v>18.600000000000001</v>
      </c>
      <c r="B438">
        <v>-0.73420652061875402</v>
      </c>
      <c r="C438">
        <v>-1.4491173739013901</v>
      </c>
      <c r="D438">
        <v>-1.55611743736546</v>
      </c>
      <c r="E438">
        <v>-1.8851539072321</v>
      </c>
      <c r="F438">
        <v>-1.19962444164052</v>
      </c>
      <c r="G438">
        <v>-1.4591649195846601</v>
      </c>
      <c r="H438">
        <v>-1.6299536598605</v>
      </c>
      <c r="I438">
        <v>-1.5391251982862599</v>
      </c>
      <c r="J438">
        <v>-1.02731936146061</v>
      </c>
      <c r="K438">
        <v>-1.4161495980982299</v>
      </c>
      <c r="L438">
        <v>-1.1763679465258099</v>
      </c>
      <c r="M438">
        <v>-1.78709454990742</v>
      </c>
    </row>
    <row r="439" spans="1:13" x14ac:dyDescent="0.2">
      <c r="A439">
        <v>18.7</v>
      </c>
      <c r="B439">
        <v>-0.73508627117400205</v>
      </c>
      <c r="C439">
        <v>-1.4535510396678499</v>
      </c>
      <c r="D439">
        <v>-1.56096431184624</v>
      </c>
      <c r="E439">
        <v>-1.89351507951913</v>
      </c>
      <c r="F439">
        <v>-1.2016297731169701</v>
      </c>
      <c r="G439">
        <v>-1.4637468690400299</v>
      </c>
      <c r="H439">
        <v>-1.63747773025433</v>
      </c>
      <c r="I439">
        <v>-1.5497448794494</v>
      </c>
      <c r="J439">
        <v>-1.0306802836054401</v>
      </c>
      <c r="K439">
        <v>-1.4213146149628999</v>
      </c>
      <c r="L439">
        <v>-1.18078715975023</v>
      </c>
      <c r="M439">
        <v>-1.80250488749284</v>
      </c>
    </row>
    <row r="440" spans="1:13" x14ac:dyDescent="0.2">
      <c r="A440">
        <v>18.8</v>
      </c>
      <c r="B440">
        <v>-0.73596391401813499</v>
      </c>
      <c r="C440">
        <v>-1.45787324178969</v>
      </c>
      <c r="D440">
        <v>-1.56571558229882</v>
      </c>
      <c r="E440">
        <v>-1.9017222975021599</v>
      </c>
      <c r="F440">
        <v>-1.20359041487061</v>
      </c>
      <c r="G440">
        <v>-1.4682664241465799</v>
      </c>
      <c r="H440">
        <v>-1.6449045873133501</v>
      </c>
      <c r="I440">
        <v>-1.5603240892189401</v>
      </c>
      <c r="J440">
        <v>-1.0340282533918399</v>
      </c>
      <c r="K440">
        <v>-1.42641606787436</v>
      </c>
      <c r="L440">
        <v>-1.1851761673521299</v>
      </c>
      <c r="M440">
        <v>-1.8178812737844701</v>
      </c>
    </row>
    <row r="441" spans="1:13" x14ac:dyDescent="0.2">
      <c r="A441">
        <v>18.899999999999999</v>
      </c>
      <c r="B441">
        <v>-0.73683939903504003</v>
      </c>
      <c r="C441">
        <v>-1.46208528326888</v>
      </c>
      <c r="D441">
        <v>-1.57037246871083</v>
      </c>
      <c r="E441">
        <v>-1.9097765895544001</v>
      </c>
      <c r="F441">
        <v>-1.2055074507141199</v>
      </c>
      <c r="G441">
        <v>-1.4727256662564301</v>
      </c>
      <c r="H441">
        <v>-1.6522353382981301</v>
      </c>
      <c r="I441">
        <v>-1.57086594077901</v>
      </c>
      <c r="J441">
        <v>-1.03736426715509</v>
      </c>
      <c r="K441">
        <v>-1.43145498874929</v>
      </c>
      <c r="L441">
        <v>-1.18953729284095</v>
      </c>
      <c r="M441">
        <v>-1.8332263204203101</v>
      </c>
    </row>
    <row r="442" spans="1:13" x14ac:dyDescent="0.2">
      <c r="A442">
        <v>19</v>
      </c>
      <c r="B442">
        <v>-0.73771267610860602</v>
      </c>
      <c r="C442">
        <v>-1.4661884671074199</v>
      </c>
      <c r="D442">
        <v>-1.57493619106993</v>
      </c>
      <c r="E442">
        <v>-1.91767898404908</v>
      </c>
      <c r="F442">
        <v>-1.20738196446021</v>
      </c>
      <c r="G442">
        <v>-1.47712667672167</v>
      </c>
      <c r="H442">
        <v>-1.65947109046926</v>
      </c>
      <c r="I442">
        <v>-1.58137354731372</v>
      </c>
      <c r="J442">
        <v>-1.04068932123043</v>
      </c>
      <c r="K442">
        <v>-1.4364324095043799</v>
      </c>
      <c r="L442">
        <v>-1.1938728597260999</v>
      </c>
      <c r="M442">
        <v>-1.8485426390383299</v>
      </c>
    </row>
    <row r="443" spans="1:13" x14ac:dyDescent="0.2">
      <c r="A443">
        <v>19.100000000000001</v>
      </c>
      <c r="B443">
        <v>-0.73858369512272104</v>
      </c>
      <c r="C443">
        <v>-1.4701840963072801</v>
      </c>
      <c r="D443">
        <v>-1.5794079693637699</v>
      </c>
      <c r="E443">
        <v>-1.92543050935941</v>
      </c>
      <c r="F443">
        <v>-1.20921503992156</v>
      </c>
      <c r="G443">
        <v>-1.4814715368944</v>
      </c>
      <c r="H443">
        <v>-1.66661295108733</v>
      </c>
      <c r="I443">
        <v>-1.59185002200721</v>
      </c>
      <c r="J443">
        <v>-1.04400441195315</v>
      </c>
      <c r="K443">
        <v>-1.4413493620563</v>
      </c>
      <c r="L443">
        <v>-1.1981851915170001</v>
      </c>
      <c r="M443">
        <v>-1.8638328412765199</v>
      </c>
    </row>
    <row r="444" spans="1:13" x14ac:dyDescent="0.2">
      <c r="A444">
        <v>19.2</v>
      </c>
      <c r="B444">
        <v>-0.73945240596127204</v>
      </c>
      <c r="C444">
        <v>-1.47407347387045</v>
      </c>
      <c r="D444">
        <v>-1.5837890235800101</v>
      </c>
      <c r="E444">
        <v>-1.9330321938586099</v>
      </c>
      <c r="F444">
        <v>-1.21100776091086</v>
      </c>
      <c r="G444">
        <v>-1.48576232812672</v>
      </c>
      <c r="H444">
        <v>-1.6736620274129099</v>
      </c>
      <c r="I444">
        <v>-1.60229847804359</v>
      </c>
      <c r="J444">
        <v>-1.0473105356585</v>
      </c>
      <c r="K444">
        <v>-1.4462068783217199</v>
      </c>
      <c r="L444">
        <v>-1.2024766117230901</v>
      </c>
      <c r="M444">
        <v>-1.87909953877286</v>
      </c>
    </row>
    <row r="445" spans="1:13" x14ac:dyDescent="0.2">
      <c r="A445">
        <v>19.3</v>
      </c>
      <c r="B445">
        <v>-0.74031875850814699</v>
      </c>
      <c r="C445">
        <v>-1.4778579027989101</v>
      </c>
      <c r="D445">
        <v>-1.58808057370627</v>
      </c>
      <c r="E445">
        <v>-1.94048506591991</v>
      </c>
      <c r="F445">
        <v>-1.2127612112407899</v>
      </c>
      <c r="G445">
        <v>-1.49000113177075</v>
      </c>
      <c r="H445">
        <v>-1.6806194267065999</v>
      </c>
      <c r="I445">
        <v>-1.6127220286069901</v>
      </c>
      <c r="J445">
        <v>-1.0506086886817401</v>
      </c>
      <c r="K445">
        <v>-1.45100599021731</v>
      </c>
      <c r="L445">
        <v>-1.20674944385378</v>
      </c>
      <c r="M445">
        <v>-1.8943453431653301</v>
      </c>
    </row>
    <row r="446" spans="1:13" x14ac:dyDescent="0.2">
      <c r="A446">
        <v>19.399999999999999</v>
      </c>
      <c r="B446">
        <v>-0.74118270264723596</v>
      </c>
      <c r="C446">
        <v>-1.48153868609465</v>
      </c>
      <c r="D446">
        <v>-1.5922838397302299</v>
      </c>
      <c r="E446">
        <v>-1.9477901539165201</v>
      </c>
      <c r="F446">
        <v>-1.21447647472405</v>
      </c>
      <c r="G446">
        <v>-1.4941900291785699</v>
      </c>
      <c r="H446">
        <v>-1.6874862562289701</v>
      </c>
      <c r="I446">
        <v>-1.62312378688152</v>
      </c>
      <c r="J446">
        <v>-1.0538998673581399</v>
      </c>
      <c r="K446">
        <v>-1.4557477296597601</v>
      </c>
      <c r="L446">
        <v>-1.2110060114185</v>
      </c>
      <c r="M446">
        <v>-1.90957286609192</v>
      </c>
    </row>
    <row r="447" spans="1:13" x14ac:dyDescent="0.2">
      <c r="A447">
        <v>19.5</v>
      </c>
      <c r="B447">
        <v>-0.74204418826242502</v>
      </c>
      <c r="C447">
        <v>-1.4851171267596399</v>
      </c>
      <c r="D447">
        <v>-1.5964000416395201</v>
      </c>
      <c r="E447">
        <v>-1.95494848622165</v>
      </c>
      <c r="F447">
        <v>-1.2161546351733299</v>
      </c>
      <c r="G447">
        <v>-1.49833110170229</v>
      </c>
      <c r="H447">
        <v>-1.6942636232406201</v>
      </c>
      <c r="I447">
        <v>-1.6335068660513199</v>
      </c>
      <c r="J447">
        <v>-1.05718506802296</v>
      </c>
      <c r="K447">
        <v>-1.4604331285657399</v>
      </c>
      <c r="L447">
        <v>-1.21524863792668</v>
      </c>
      <c r="M447">
        <v>-1.9247847191906</v>
      </c>
    </row>
    <row r="448" spans="1:13" x14ac:dyDescent="0.2">
      <c r="A448">
        <v>19.600000000000001</v>
      </c>
      <c r="B448">
        <v>-0.74290316523760302</v>
      </c>
      <c r="C448">
        <v>-1.4885945277958901</v>
      </c>
      <c r="D448">
        <v>-1.6004303994218001</v>
      </c>
      <c r="E448">
        <v>-1.9619610912085399</v>
      </c>
      <c r="F448">
        <v>-1.21779677640131</v>
      </c>
      <c r="G448">
        <v>-1.5024264306940101</v>
      </c>
      <c r="H448">
        <v>-1.70095263500212</v>
      </c>
      <c r="I448">
        <v>-1.6438743793005</v>
      </c>
      <c r="J448">
        <v>-1.0604652870114699</v>
      </c>
      <c r="K448">
        <v>-1.4650632188519299</v>
      </c>
      <c r="L448">
        <v>-1.21947964688774</v>
      </c>
      <c r="M448">
        <v>-1.93998351409938</v>
      </c>
    </row>
    <row r="449" spans="1:13" x14ac:dyDescent="0.2">
      <c r="A449">
        <v>19.7</v>
      </c>
      <c r="B449">
        <v>-0.74375958345665705</v>
      </c>
      <c r="C449">
        <v>-1.4919721922053599</v>
      </c>
      <c r="D449">
        <v>-1.6043761330647099</v>
      </c>
      <c r="E449">
        <v>-1.9688289972503901</v>
      </c>
      <c r="F449">
        <v>-1.2194039822206799</v>
      </c>
      <c r="G449">
        <v>-1.5064780975058401</v>
      </c>
      <c r="H449">
        <v>-1.70755439877406</v>
      </c>
      <c r="I449">
        <v>-1.6542294398132</v>
      </c>
      <c r="J449">
        <v>-1.06374152065892</v>
      </c>
      <c r="K449">
        <v>-1.4696390324349899</v>
      </c>
      <c r="L449">
        <v>-1.2237013618110899</v>
      </c>
      <c r="M449">
        <v>-1.95517186245621</v>
      </c>
    </row>
    <row r="450" spans="1:13" x14ac:dyDescent="0.2">
      <c r="A450">
        <v>19.8</v>
      </c>
      <c r="B450">
        <v>-0.74461339280347705</v>
      </c>
      <c r="C450">
        <v>-1.49525142299004</v>
      </c>
      <c r="D450">
        <v>-1.6082384625559101</v>
      </c>
      <c r="E450">
        <v>-1.9755532327204299</v>
      </c>
      <c r="F450">
        <v>-1.2209773364441401</v>
      </c>
      <c r="G450">
        <v>-1.51048818348988</v>
      </c>
      <c r="H450">
        <v>-1.7140700218170299</v>
      </c>
      <c r="I450">
        <v>-1.66457516077352</v>
      </c>
      <c r="J450">
        <v>-1.0670147653005799</v>
      </c>
      <c r="K450">
        <v>-1.4741616012316101</v>
      </c>
      <c r="L450">
        <v>-1.2279161062061801</v>
      </c>
      <c r="M450">
        <v>-1.9703523758991</v>
      </c>
    </row>
    <row r="451" spans="1:13" x14ac:dyDescent="0.2">
      <c r="A451">
        <v>19.899999999999999</v>
      </c>
      <c r="B451">
        <v>-0.74546454316194899</v>
      </c>
      <c r="C451">
        <v>-1.4984335231519099</v>
      </c>
      <c r="D451">
        <v>-1.6120186078830401</v>
      </c>
      <c r="E451">
        <v>-1.9821348259918801</v>
      </c>
      <c r="F451">
        <v>-1.2225179228843699</v>
      </c>
      <c r="G451">
        <v>-1.5144587699982199</v>
      </c>
      <c r="H451">
        <v>-1.7205006113915999</v>
      </c>
      <c r="I451">
        <v>-1.6749146553656</v>
      </c>
      <c r="J451">
        <v>-1.0702860172717099</v>
      </c>
      <c r="K451">
        <v>-1.4786319571584701</v>
      </c>
      <c r="L451">
        <v>-1.2321262035824201</v>
      </c>
      <c r="M451">
        <v>-1.9855276660660199</v>
      </c>
    </row>
    <row r="452" spans="1:13" x14ac:dyDescent="0.2">
      <c r="A452">
        <v>20</v>
      </c>
      <c r="B452">
        <v>-0.74631298441596206</v>
      </c>
      <c r="C452">
        <v>-1.50151979569296</v>
      </c>
      <c r="D452">
        <v>-1.61571778903375</v>
      </c>
      <c r="E452">
        <v>-1.98857480543795</v>
      </c>
      <c r="F452">
        <v>-1.2240268253540501</v>
      </c>
      <c r="G452">
        <v>-1.51839193838297</v>
      </c>
      <c r="H452">
        <v>-1.7268472747583701</v>
      </c>
      <c r="I452">
        <v>-1.68525103677355</v>
      </c>
      <c r="J452">
        <v>-1.07355627290758</v>
      </c>
      <c r="K452">
        <v>-1.4830511321322299</v>
      </c>
      <c r="L452">
        <v>-1.2363339774492299</v>
      </c>
      <c r="M452">
        <v>-2.0007003445949598</v>
      </c>
    </row>
    <row r="453" spans="1:13" x14ac:dyDescent="0.2">
      <c r="A453">
        <v>20.100000000000001</v>
      </c>
      <c r="B453">
        <v>-0.74715897754045502</v>
      </c>
      <c r="C453">
        <v>-1.5045118477166901</v>
      </c>
      <c r="D453">
        <v>-1.6193376300265101</v>
      </c>
      <c r="E453">
        <v>-1.99487435452343</v>
      </c>
      <c r="F453">
        <v>-1.2255053146624699</v>
      </c>
      <c r="G453">
        <v>-1.5222896279848499</v>
      </c>
      <c r="H453">
        <v>-1.7331112311561701</v>
      </c>
      <c r="I453">
        <v>-1.6955868993174901</v>
      </c>
      <c r="J453">
        <v>-1.07682636248758</v>
      </c>
      <c r="K453">
        <v>-1.4874202113243999</v>
      </c>
      <c r="L453">
        <v>-1.24054136406447</v>
      </c>
      <c r="M453">
        <v>-2.0158725878508998</v>
      </c>
    </row>
    <row r="454" spans="1:13" x14ac:dyDescent="0.2">
      <c r="A454">
        <v>20.2</v>
      </c>
      <c r="B454">
        <v>-0.74800402787457099</v>
      </c>
      <c r="C454">
        <v>-1.5074125027326299</v>
      </c>
      <c r="D454">
        <v>-1.6228813710030201</v>
      </c>
      <c r="E454">
        <v>-2.00103527707937</v>
      </c>
      <c r="F454">
        <v>-1.2269554096052</v>
      </c>
      <c r="G454">
        <v>-1.5261532100989901</v>
      </c>
      <c r="H454">
        <v>-1.73929414773683</v>
      </c>
      <c r="I454">
        <v>-1.7059227618614199</v>
      </c>
      <c r="J454">
        <v>-1.08009645206757</v>
      </c>
      <c r="K454">
        <v>-1.49174049292577</v>
      </c>
      <c r="L454">
        <v>-1.2447487506797199</v>
      </c>
      <c r="M454">
        <v>-2.0310448311068501</v>
      </c>
    </row>
    <row r="455" spans="1:13" x14ac:dyDescent="0.2">
      <c r="A455">
        <v>20.3</v>
      </c>
      <c r="B455">
        <v>-0.748849951848503</v>
      </c>
      <c r="C455">
        <v>-1.5102248883518401</v>
      </c>
      <c r="D455">
        <v>-1.6263526561358299</v>
      </c>
      <c r="E455">
        <v>-2.00705953202836</v>
      </c>
      <c r="F455">
        <v>-1.2283793159744001</v>
      </c>
      <c r="G455">
        <v>-1.52998391400918</v>
      </c>
      <c r="H455">
        <v>-1.7453978036304401</v>
      </c>
      <c r="I455">
        <v>-1.7162586244053499</v>
      </c>
      <c r="J455">
        <v>-1.08336654164757</v>
      </c>
      <c r="K455">
        <v>-1.4960133283819499</v>
      </c>
      <c r="L455">
        <v>-1.24895613729496</v>
      </c>
      <c r="M455">
        <v>-2.0462170743627901</v>
      </c>
    </row>
    <row r="456" spans="1:13" x14ac:dyDescent="0.2">
      <c r="A456">
        <v>20.399999999999999</v>
      </c>
      <c r="B456">
        <v>-0.74969856589244699</v>
      </c>
      <c r="C456">
        <v>-1.51295213218538</v>
      </c>
      <c r="D456">
        <v>-1.62975512959744</v>
      </c>
      <c r="E456">
        <v>-2.0129490782930302</v>
      </c>
      <c r="F456">
        <v>-1.22977923956224</v>
      </c>
      <c r="G456">
        <v>-1.53378296899916</v>
      </c>
      <c r="H456">
        <v>-1.7514239779670899</v>
      </c>
      <c r="I456">
        <v>-1.72659448694929</v>
      </c>
      <c r="J456">
        <v>-1.0866366312275599</v>
      </c>
      <c r="K456">
        <v>-1.50024006913856</v>
      </c>
      <c r="L456">
        <v>-1.2531635239101999</v>
      </c>
      <c r="M456">
        <v>-2.0613893176187301</v>
      </c>
    </row>
    <row r="457" spans="1:13" x14ac:dyDescent="0.2">
      <c r="A457">
        <v>20.5</v>
      </c>
      <c r="B457">
        <v>-0.75055168643659598</v>
      </c>
      <c r="C457">
        <v>-1.5155973618442899</v>
      </c>
      <c r="D457">
        <v>-1.63309243556039</v>
      </c>
      <c r="E457">
        <v>-2.0187058747959901</v>
      </c>
      <c r="F457">
        <v>-1.23115738616089</v>
      </c>
      <c r="G457">
        <v>-1.53755160435271</v>
      </c>
      <c r="H457">
        <v>-1.75737444987686</v>
      </c>
      <c r="I457">
        <v>-1.73693034949322</v>
      </c>
      <c r="J457">
        <v>-1.0899067208075499</v>
      </c>
      <c r="K457">
        <v>-1.50442206664122</v>
      </c>
      <c r="L457">
        <v>-1.25737091052544</v>
      </c>
      <c r="M457">
        <v>-2.0765615608746701</v>
      </c>
    </row>
    <row r="458" spans="1:13" x14ac:dyDescent="0.2">
      <c r="A458">
        <v>20.6</v>
      </c>
      <c r="B458">
        <v>-0.751411129911144</v>
      </c>
      <c r="C458">
        <v>-1.5181637049396399</v>
      </c>
      <c r="D458">
        <v>-1.6363682181972099</v>
      </c>
      <c r="E458">
        <v>-2.02433188045983</v>
      </c>
      <c r="F458">
        <v>-1.2325159615625001</v>
      </c>
      <c r="G458">
        <v>-1.5412910493535801</v>
      </c>
      <c r="H458">
        <v>-1.7632509984898399</v>
      </c>
      <c r="I458">
        <v>-1.74726621203716</v>
      </c>
      <c r="J458">
        <v>-1.0931768103875501</v>
      </c>
      <c r="K458">
        <v>-1.50856067233554</v>
      </c>
      <c r="L458">
        <v>-1.2615782971406899</v>
      </c>
      <c r="M458">
        <v>-2.0917338041306102</v>
      </c>
    </row>
    <row r="459" spans="1:13" x14ac:dyDescent="0.2">
      <c r="A459">
        <v>20.7</v>
      </c>
      <c r="B459">
        <v>-0.75227871274628499</v>
      </c>
      <c r="C459">
        <v>-1.5206542890824699</v>
      </c>
      <c r="D459">
        <v>-1.63958612168042</v>
      </c>
      <c r="E459">
        <v>-2.0298290542071702</v>
      </c>
      <c r="F459">
        <v>-1.2338571715592399</v>
      </c>
      <c r="G459">
        <v>-1.5450025332855299</v>
      </c>
      <c r="H459">
        <v>-1.7690554029361101</v>
      </c>
      <c r="I459">
        <v>-1.7576020745810901</v>
      </c>
      <c r="J459">
        <v>-1.0964468999675401</v>
      </c>
      <c r="K459">
        <v>-1.5126572376671299</v>
      </c>
      <c r="L459">
        <v>-1.26578568375593</v>
      </c>
      <c r="M459">
        <v>-2.1069060473865502</v>
      </c>
    </row>
    <row r="460" spans="1:13" x14ac:dyDescent="0.2">
      <c r="A460">
        <v>20.8</v>
      </c>
      <c r="B460">
        <v>-0.75315625137221298</v>
      </c>
      <c r="C460">
        <v>-1.5230722418838301</v>
      </c>
      <c r="D460">
        <v>-1.6427497901825501</v>
      </c>
      <c r="E460">
        <v>-2.0351993549606102</v>
      </c>
      <c r="F460">
        <v>-1.2351832219432699</v>
      </c>
      <c r="G460">
        <v>-1.5486872854323299</v>
      </c>
      <c r="H460">
        <v>-1.77478944234576</v>
      </c>
      <c r="I460">
        <v>-1.7679379371250199</v>
      </c>
      <c r="J460">
        <v>-1.09971698954754</v>
      </c>
      <c r="K460">
        <v>-1.5167131140816199</v>
      </c>
      <c r="L460">
        <v>-1.2699930703711699</v>
      </c>
      <c r="M460">
        <v>-2.1220782906424902</v>
      </c>
    </row>
    <row r="461" spans="1:13" x14ac:dyDescent="0.2">
      <c r="A461">
        <v>20.9</v>
      </c>
      <c r="B461">
        <v>-0.754045562219122</v>
      </c>
      <c r="C461">
        <v>-1.52542069095479</v>
      </c>
      <c r="D461">
        <v>-1.64586286787612</v>
      </c>
      <c r="E461">
        <v>-2.04044474164278</v>
      </c>
      <c r="F461">
        <v>-1.2364963185067599</v>
      </c>
      <c r="G461">
        <v>-1.5523465350777399</v>
      </c>
      <c r="H461">
        <v>-1.7804548958488799</v>
      </c>
      <c r="I461">
        <v>-1.7782737996689599</v>
      </c>
      <c r="J461">
        <v>-1.10298707912753</v>
      </c>
      <c r="K461">
        <v>-1.5207296530246099</v>
      </c>
      <c r="L461">
        <v>-1.27420045698641</v>
      </c>
      <c r="M461">
        <v>-2.1372505338984298</v>
      </c>
    </row>
    <row r="462" spans="1:13" x14ac:dyDescent="0.2">
      <c r="A462">
        <v>21</v>
      </c>
      <c r="B462">
        <v>-0.75494846171720598</v>
      </c>
      <c r="C462">
        <v>-1.5277027639064</v>
      </c>
      <c r="D462">
        <v>-1.64892899893367</v>
      </c>
      <c r="E462">
        <v>-2.0455671731762699</v>
      </c>
      <c r="F462">
        <v>-1.2377986670418599</v>
      </c>
      <c r="G462">
        <v>-1.55598151150553</v>
      </c>
      <c r="H462">
        <v>-1.7860535425755499</v>
      </c>
      <c r="I462">
        <v>-1.78860966221289</v>
      </c>
      <c r="J462">
        <v>-1.10625716870752</v>
      </c>
      <c r="K462">
        <v>-1.5247082059417201</v>
      </c>
      <c r="L462">
        <v>-1.2784078436016599</v>
      </c>
      <c r="M462">
        <v>-2.15242277715438</v>
      </c>
    </row>
    <row r="463" spans="1:13" x14ac:dyDescent="0.2">
      <c r="A463">
        <v>21.1</v>
      </c>
      <c r="B463">
        <v>-0.75586676629666005</v>
      </c>
      <c r="C463">
        <v>-1.5299215883497099</v>
      </c>
      <c r="D463">
        <v>-1.6519518275277201</v>
      </c>
      <c r="E463">
        <v>-2.0505686084836898</v>
      </c>
      <c r="F463">
        <v>-1.23909247334075</v>
      </c>
      <c r="G463">
        <v>-1.5595934439994501</v>
      </c>
      <c r="H463">
        <v>-1.7915871616558601</v>
      </c>
      <c r="I463">
        <v>-1.79894552475683</v>
      </c>
      <c r="J463">
        <v>-1.10952725828752</v>
      </c>
      <c r="K463">
        <v>-1.5286501242785699</v>
      </c>
      <c r="L463">
        <v>-1.2826152302169</v>
      </c>
      <c r="M463">
        <v>-2.16759502041032</v>
      </c>
    </row>
    <row r="464" spans="1:13" x14ac:dyDescent="0.2">
      <c r="A464">
        <v>21.2</v>
      </c>
      <c r="B464">
        <v>-0.75680229238767605</v>
      </c>
      <c r="C464">
        <v>-1.5320802918957701</v>
      </c>
      <c r="D464">
        <v>-1.6549349978307899</v>
      </c>
      <c r="E464">
        <v>-2.0554510064876599</v>
      </c>
      <c r="F464">
        <v>-1.24037994319559</v>
      </c>
      <c r="G464">
        <v>-1.5631835618432699</v>
      </c>
      <c r="H464">
        <v>-1.7970575322198901</v>
      </c>
      <c r="I464">
        <v>-1.80928138730076</v>
      </c>
      <c r="J464">
        <v>-1.1127973478675099</v>
      </c>
      <c r="K464">
        <v>-1.5325567594807701</v>
      </c>
      <c r="L464">
        <v>-1.2868226168321399</v>
      </c>
      <c r="M464">
        <v>-2.1827672636662601</v>
      </c>
    </row>
    <row r="465" spans="1:13" x14ac:dyDescent="0.2">
      <c r="A465">
        <v>21.3</v>
      </c>
      <c r="B465">
        <v>-0.75775685642044999</v>
      </c>
      <c r="C465">
        <v>-1.5341820021556301</v>
      </c>
      <c r="D465">
        <v>-1.6578821540154101</v>
      </c>
      <c r="E465">
        <v>-2.0602163261107802</v>
      </c>
      <c r="F465">
        <v>-1.2416632823985401</v>
      </c>
      <c r="G465">
        <v>-1.5667530943207399</v>
      </c>
      <c r="H465">
        <v>-1.8024664333977301</v>
      </c>
      <c r="I465">
        <v>-1.8196172498446901</v>
      </c>
      <c r="J465">
        <v>-1.1160674374475099</v>
      </c>
      <c r="K465">
        <v>-1.5364294629939399</v>
      </c>
      <c r="L465">
        <v>-1.2910300034473801</v>
      </c>
      <c r="M465">
        <v>-2.1979395069222001</v>
      </c>
    </row>
    <row r="466" spans="1:13" x14ac:dyDescent="0.2">
      <c r="A466">
        <v>21.4</v>
      </c>
      <c r="B466">
        <v>-0.75873227482517602</v>
      </c>
      <c r="C466">
        <v>-1.5362298467403599</v>
      </c>
      <c r="D466">
        <v>-1.6607969402541201</v>
      </c>
      <c r="E466">
        <v>-2.06486652627567</v>
      </c>
      <c r="F466">
        <v>-1.2429446967417499</v>
      </c>
      <c r="G466">
        <v>-1.5703032707156399</v>
      </c>
      <c r="H466">
        <v>-1.8078156443194699</v>
      </c>
      <c r="I466">
        <v>-1.8299531123886299</v>
      </c>
      <c r="J466">
        <v>-1.1193375270274999</v>
      </c>
      <c r="K466">
        <v>-1.5402695862636999</v>
      </c>
      <c r="L466">
        <v>-1.29523739006262</v>
      </c>
      <c r="M466">
        <v>-2.2131117501781401</v>
      </c>
    </row>
    <row r="467" spans="1:13" x14ac:dyDescent="0.2">
      <c r="A467">
        <v>21.5</v>
      </c>
      <c r="B467">
        <v>-0.75973036403204597</v>
      </c>
      <c r="C467">
        <v>-1.53822695326101</v>
      </c>
      <c r="D467">
        <v>-1.6636830007194301</v>
      </c>
      <c r="E467">
        <v>-2.0694035659049299</v>
      </c>
      <c r="F467">
        <v>-1.2442263920174099</v>
      </c>
      <c r="G467">
        <v>-1.5738353203117299</v>
      </c>
      <c r="H467">
        <v>-1.8131069441151899</v>
      </c>
      <c r="I467">
        <v>-1.8402889749325599</v>
      </c>
      <c r="J467">
        <v>-1.1226076166074901</v>
      </c>
      <c r="K467">
        <v>-1.54407848073565</v>
      </c>
      <c r="L467">
        <v>-1.2994447766778701</v>
      </c>
      <c r="M467">
        <v>-2.2282839934340801</v>
      </c>
    </row>
    <row r="468" spans="1:13" x14ac:dyDescent="0.2">
      <c r="A468">
        <v>21.6</v>
      </c>
      <c r="B468">
        <v>-0.76075294047125597</v>
      </c>
      <c r="C468">
        <v>-1.5401764493286201</v>
      </c>
      <c r="D468">
        <v>-1.6665439795838699</v>
      </c>
      <c r="E468">
        <v>-2.07382940392116</v>
      </c>
      <c r="F468">
        <v>-1.24551057401766</v>
      </c>
      <c r="G468">
        <v>-1.5773504723927601</v>
      </c>
      <c r="H468">
        <v>-1.8183421119149801</v>
      </c>
      <c r="I468">
        <v>-1.8506248374765</v>
      </c>
      <c r="J468">
        <v>-1.1258777061874901</v>
      </c>
      <c r="K468">
        <v>-1.54785749785542</v>
      </c>
      <c r="L468">
        <v>-1.30365216329311</v>
      </c>
      <c r="M468">
        <v>-2.2434562366900201</v>
      </c>
    </row>
    <row r="469" spans="1:13" x14ac:dyDescent="0.2">
      <c r="A469">
        <v>21.7</v>
      </c>
      <c r="B469">
        <v>-0.76180182057300005</v>
      </c>
      <c r="C469">
        <v>-1.54208146255426</v>
      </c>
      <c r="D469">
        <v>-1.6693835210199699</v>
      </c>
      <c r="E469">
        <v>-2.0781459992469902</v>
      </c>
      <c r="F469">
        <v>-1.2467994485346801</v>
      </c>
      <c r="G469">
        <v>-1.5808499562425</v>
      </c>
      <c r="H469">
        <v>-1.8235229268489299</v>
      </c>
      <c r="I469">
        <v>-1.86096070002043</v>
      </c>
      <c r="J469">
        <v>-1.12914779576748</v>
      </c>
      <c r="K469">
        <v>-1.5516079890686101</v>
      </c>
      <c r="L469">
        <v>-1.3078595499083501</v>
      </c>
      <c r="M469">
        <v>-2.2586284799459699</v>
      </c>
    </row>
    <row r="470" spans="1:13" x14ac:dyDescent="0.2">
      <c r="A470">
        <v>21.8</v>
      </c>
      <c r="B470">
        <v>-0.76287882076747005</v>
      </c>
      <c r="C470">
        <v>-1.54394512054898</v>
      </c>
      <c r="D470">
        <v>-1.67220526920026</v>
      </c>
      <c r="E470">
        <v>-2.0823553108050099</v>
      </c>
      <c r="F470">
        <v>-1.24809522136062</v>
      </c>
      <c r="G470">
        <v>-1.5843350011447099</v>
      </c>
      <c r="H470">
        <v>-1.82865116804711</v>
      </c>
      <c r="I470">
        <v>-1.8712965625643601</v>
      </c>
      <c r="J470">
        <v>-1.13241788534748</v>
      </c>
      <c r="K470">
        <v>-1.55533130582085</v>
      </c>
      <c r="L470">
        <v>-1.31206693652359</v>
      </c>
      <c r="M470">
        <v>-2.27380072320191</v>
      </c>
    </row>
    <row r="471" spans="1:13" x14ac:dyDescent="0.2">
      <c r="A471">
        <v>21.9</v>
      </c>
      <c r="B471">
        <v>-0.76398575748486197</v>
      </c>
      <c r="C471">
        <v>-1.54577055092382</v>
      </c>
      <c r="D471">
        <v>-1.67501286829726</v>
      </c>
      <c r="E471">
        <v>-2.0864592975178402</v>
      </c>
      <c r="F471">
        <v>-1.2494000982876501</v>
      </c>
      <c r="G471">
        <v>-1.5878068363831499</v>
      </c>
      <c r="H471">
        <v>-1.8337286146396199</v>
      </c>
      <c r="I471">
        <v>-1.8816324251083001</v>
      </c>
      <c r="J471">
        <v>-1.13568797492747</v>
      </c>
      <c r="K471">
        <v>-1.5590287995577601</v>
      </c>
      <c r="L471">
        <v>-1.3162743231388401</v>
      </c>
      <c r="M471">
        <v>-2.28897296645785</v>
      </c>
    </row>
    <row r="472" spans="1:13" x14ac:dyDescent="0.2">
      <c r="A472">
        <v>22</v>
      </c>
      <c r="B472">
        <v>-0.76512444715536998</v>
      </c>
      <c r="C472">
        <v>-1.54756088128985</v>
      </c>
      <c r="D472">
        <v>-1.6778099624834999</v>
      </c>
      <c r="E472">
        <v>-2.0904599183080901</v>
      </c>
      <c r="F472">
        <v>-1.2507162851079301</v>
      </c>
      <c r="G472">
        <v>-1.59126669124159</v>
      </c>
      <c r="H472">
        <v>-1.8387570457565501</v>
      </c>
      <c r="I472">
        <v>-1.8919682876522299</v>
      </c>
      <c r="J472">
        <v>-1.13895806450746</v>
      </c>
      <c r="K472">
        <v>-1.56270182172493</v>
      </c>
      <c r="L472">
        <v>-1.32048170975408</v>
      </c>
      <c r="M472">
        <v>-2.30414520971379</v>
      </c>
    </row>
    <row r="473" spans="1:13" x14ac:dyDescent="0.2">
      <c r="A473">
        <v>22.1</v>
      </c>
      <c r="B473">
        <v>-0.766296706209187</v>
      </c>
      <c r="C473">
        <v>-1.5493192392581201</v>
      </c>
      <c r="D473">
        <v>-1.68060019593151</v>
      </c>
      <c r="E473">
        <v>-2.0943591320983601</v>
      </c>
      <c r="F473">
        <v>-1.2520459876136301</v>
      </c>
      <c r="G473">
        <v>-1.59471579500379</v>
      </c>
      <c r="H473">
        <v>-1.8437382405279701</v>
      </c>
      <c r="I473">
        <v>-1.9023041501961699</v>
      </c>
      <c r="J473">
        <v>-1.1422281540874599</v>
      </c>
      <c r="K473">
        <v>-1.566351723768</v>
      </c>
      <c r="L473">
        <v>-1.3246890963693201</v>
      </c>
      <c r="M473">
        <v>-2.31931745296973</v>
      </c>
    </row>
    <row r="474" spans="1:13" x14ac:dyDescent="0.2">
      <c r="A474">
        <v>22.2</v>
      </c>
      <c r="B474">
        <v>-0.76750435107650805</v>
      </c>
      <c r="C474">
        <v>-1.5510487524396801</v>
      </c>
      <c r="D474">
        <v>-1.6833872128138101</v>
      </c>
      <c r="E474">
        <v>-2.09815889781127</v>
      </c>
      <c r="F474">
        <v>-1.25339141159691</v>
      </c>
      <c r="G474">
        <v>-1.59815537695351</v>
      </c>
      <c r="H474">
        <v>-1.84867397808398</v>
      </c>
      <c r="I474">
        <v>-1.9126400127401</v>
      </c>
      <c r="J474">
        <v>-1.1454982436674499</v>
      </c>
      <c r="K474">
        <v>-1.56997985713257</v>
      </c>
      <c r="L474">
        <v>-1.32889648298456</v>
      </c>
      <c r="M474">
        <v>-2.33448969622567</v>
      </c>
    </row>
    <row r="475" spans="1:13" x14ac:dyDescent="0.2">
      <c r="A475">
        <v>22.3</v>
      </c>
      <c r="B475">
        <v>-0.76874919818752596</v>
      </c>
      <c r="C475">
        <v>-1.55275254844559</v>
      </c>
      <c r="D475">
        <v>-1.6861746573029199</v>
      </c>
      <c r="E475">
        <v>-2.1018611743694202</v>
      </c>
      <c r="F475">
        <v>-1.25475476284994</v>
      </c>
      <c r="G475">
        <v>-1.60158666637452</v>
      </c>
      <c r="H475">
        <v>-1.8535660375546501</v>
      </c>
      <c r="I475">
        <v>-1.92297587528404</v>
      </c>
      <c r="J475">
        <v>-1.1487683332474501</v>
      </c>
      <c r="K475">
        <v>-1.5735875732642699</v>
      </c>
      <c r="L475">
        <v>-1.3331038695998101</v>
      </c>
      <c r="M475">
        <v>-2.3496619394816101</v>
      </c>
    </row>
    <row r="476" spans="1:13" x14ac:dyDescent="0.2">
      <c r="A476">
        <v>22.4</v>
      </c>
      <c r="B476">
        <v>-0.77003306397243598</v>
      </c>
      <c r="C476">
        <v>-1.5544337548868901</v>
      </c>
      <c r="D476">
        <v>-1.6889661735713899</v>
      </c>
      <c r="E476">
        <v>-2.1054679206954199</v>
      </c>
      <c r="F476">
        <v>-1.2561382471648701</v>
      </c>
      <c r="G476">
        <v>-1.6050108925505699</v>
      </c>
      <c r="H476">
        <v>-1.85841619807009</v>
      </c>
      <c r="I476">
        <v>-1.9333117378279701</v>
      </c>
      <c r="J476">
        <v>-1.1520384228274401</v>
      </c>
      <c r="K476">
        <v>-1.5771762236086999</v>
      </c>
      <c r="L476">
        <v>-1.33731125621505</v>
      </c>
      <c r="M476">
        <v>-2.3648341827375501</v>
      </c>
    </row>
    <row r="477" spans="1:13" x14ac:dyDescent="0.2">
      <c r="A477">
        <v>22.5</v>
      </c>
      <c r="B477">
        <v>-0.77135776486143204</v>
      </c>
      <c r="C477">
        <v>-1.5560954993746501</v>
      </c>
      <c r="D477">
        <v>-1.69176540579173</v>
      </c>
      <c r="E477">
        <v>-2.1089810957118802</v>
      </c>
      <c r="F477">
        <v>-1.2575440703338601</v>
      </c>
      <c r="G477">
        <v>-1.60842928476542</v>
      </c>
      <c r="H477">
        <v>-1.86322623876037</v>
      </c>
      <c r="I477">
        <v>-1.9436476003719001</v>
      </c>
      <c r="J477">
        <v>-1.15530851240744</v>
      </c>
      <c r="K477">
        <v>-1.5807471596114799</v>
      </c>
      <c r="L477">
        <v>-1.3415186428302901</v>
      </c>
      <c r="M477">
        <v>-2.3800064259934999</v>
      </c>
    </row>
    <row r="478" spans="1:13" x14ac:dyDescent="0.2">
      <c r="A478">
        <v>22.6</v>
      </c>
      <c r="B478">
        <v>-0.77272511728470705</v>
      </c>
      <c r="C478">
        <v>-1.5577409095199199</v>
      </c>
      <c r="D478">
        <v>-1.6945759981364701</v>
      </c>
      <c r="E478">
        <v>-2.1124026583414199</v>
      </c>
      <c r="F478">
        <v>-1.2589744381490899</v>
      </c>
      <c r="G478">
        <v>-1.6118430723028501</v>
      </c>
      <c r="H478">
        <v>-1.8679979387555701</v>
      </c>
      <c r="I478">
        <v>-1.9539834629158399</v>
      </c>
      <c r="J478">
        <v>-1.15857860198743</v>
      </c>
      <c r="K478">
        <v>-1.58430173271823</v>
      </c>
      <c r="L478">
        <v>-1.34572602944553</v>
      </c>
      <c r="M478">
        <v>-2.3951786692494399</v>
      </c>
    </row>
    <row r="479" spans="1:13" x14ac:dyDescent="0.2">
      <c r="A479">
        <v>22.7</v>
      </c>
      <c r="B479">
        <v>-0.77413693767245595</v>
      </c>
      <c r="C479">
        <v>-1.55937311293375</v>
      </c>
      <c r="D479">
        <v>-1.69740159477813</v>
      </c>
      <c r="E479">
        <v>-2.1157345675066299</v>
      </c>
      <c r="F479">
        <v>-1.26043155640272</v>
      </c>
      <c r="G479">
        <v>-1.61525348444661</v>
      </c>
      <c r="H479">
        <v>-1.87273307718579</v>
      </c>
      <c r="I479">
        <v>-1.9643193254597699</v>
      </c>
      <c r="J479">
        <v>-1.16184869156742</v>
      </c>
      <c r="K479">
        <v>-1.5878412943745699</v>
      </c>
      <c r="L479">
        <v>-1.3499334160607801</v>
      </c>
      <c r="M479">
        <v>-2.4103509125053799</v>
      </c>
    </row>
    <row r="480" spans="1:13" x14ac:dyDescent="0.2">
      <c r="A480">
        <v>22.8</v>
      </c>
      <c r="B480">
        <v>-0.77559504245487298</v>
      </c>
      <c r="C480">
        <v>-1.56099523722719</v>
      </c>
      <c r="D480">
        <v>-1.7002458398892499</v>
      </c>
      <c r="E480">
        <v>-2.11897878213014</v>
      </c>
      <c r="F480">
        <v>-1.26191763088691</v>
      </c>
      <c r="G480">
        <v>-1.6186617504804599</v>
      </c>
      <c r="H480">
        <v>-1.87743343318112</v>
      </c>
      <c r="I480">
        <v>-1.97465518800371</v>
      </c>
      <c r="J480">
        <v>-1.16511878114742</v>
      </c>
      <c r="K480">
        <v>-1.5913671960261</v>
      </c>
      <c r="L480">
        <v>-1.35414080267602</v>
      </c>
      <c r="M480">
        <v>-2.4255231557613199</v>
      </c>
    </row>
    <row r="481" spans="1:13" x14ac:dyDescent="0.2">
      <c r="A481">
        <v>22.9</v>
      </c>
      <c r="B481">
        <v>-0.77710124806215097</v>
      </c>
      <c r="C481">
        <v>-1.5626104100113001</v>
      </c>
      <c r="D481">
        <v>-1.70311237764235</v>
      </c>
      <c r="E481">
        <v>-2.1221372611345402</v>
      </c>
      <c r="F481">
        <v>-1.26343486739382</v>
      </c>
      <c r="G481">
        <v>-1.6220690996881799</v>
      </c>
      <c r="H481">
        <v>-1.8821007858716301</v>
      </c>
      <c r="I481">
        <v>-1.98499105054764</v>
      </c>
      <c r="J481">
        <v>-1.1683888707274099</v>
      </c>
      <c r="K481">
        <v>-1.59488078911845</v>
      </c>
      <c r="L481">
        <v>-1.3583481892912601</v>
      </c>
      <c r="M481">
        <v>-2.44069539901726</v>
      </c>
    </row>
    <row r="482" spans="1:13" x14ac:dyDescent="0.2">
      <c r="A482">
        <v>23</v>
      </c>
      <c r="B482">
        <v>-0.77865737092448595</v>
      </c>
      <c r="C482">
        <v>-1.5642217588971401</v>
      </c>
      <c r="D482">
        <v>-1.70600485220996</v>
      </c>
      <c r="E482">
        <v>-2.12521196344245</v>
      </c>
      <c r="F482">
        <v>-1.2649854717156199</v>
      </c>
      <c r="G482">
        <v>-1.6254767613535099</v>
      </c>
      <c r="H482">
        <v>-1.88673691438741</v>
      </c>
      <c r="I482">
        <v>-1.9953269130915701</v>
      </c>
      <c r="J482">
        <v>-1.1716589603074099</v>
      </c>
      <c r="K482">
        <v>-1.59838342509722</v>
      </c>
      <c r="L482">
        <v>-1.3625555759065</v>
      </c>
      <c r="M482">
        <v>-2.4558676422732</v>
      </c>
    </row>
    <row r="483" spans="1:13" x14ac:dyDescent="0.2">
      <c r="A483">
        <v>23.1</v>
      </c>
      <c r="B483">
        <v>-0.78026522747207006</v>
      </c>
      <c r="C483">
        <v>-1.56583241149575</v>
      </c>
      <c r="D483">
        <v>-1.7089269077646001</v>
      </c>
      <c r="E483">
        <v>-2.1282048479764701</v>
      </c>
      <c r="F483">
        <v>-1.2665716496444599</v>
      </c>
      <c r="G483">
        <v>-1.6288859647602201</v>
      </c>
      <c r="H483">
        <v>-1.89134359785855</v>
      </c>
      <c r="I483">
        <v>-2.0056627756355101</v>
      </c>
      <c r="J483">
        <v>-1.1749290498874001</v>
      </c>
      <c r="K483">
        <v>-1.60187645540804</v>
      </c>
      <c r="L483">
        <v>-1.3667629625217499</v>
      </c>
      <c r="M483">
        <v>-2.47103988552914</v>
      </c>
    </row>
    <row r="484" spans="1:13" x14ac:dyDescent="0.2">
      <c r="A484">
        <v>23.2</v>
      </c>
      <c r="B484">
        <v>-0.781926634135098</v>
      </c>
      <c r="C484">
        <v>-1.56744549541819</v>
      </c>
      <c r="D484">
        <v>-1.71188218847879</v>
      </c>
      <c r="E484">
        <v>-2.1311178736592198</v>
      </c>
      <c r="F484">
        <v>-1.26819560697252</v>
      </c>
      <c r="G484">
        <v>-1.63229793919208</v>
      </c>
      <c r="H484">
        <v>-1.8959226154151401</v>
      </c>
      <c r="I484">
        <v>-2.0159986381794401</v>
      </c>
      <c r="J484">
        <v>-1.1781991394673901</v>
      </c>
      <c r="K484">
        <v>-1.60536123149652</v>
      </c>
      <c r="L484">
        <v>-1.37097034913699</v>
      </c>
      <c r="M484">
        <v>-2.4862121287850898</v>
      </c>
    </row>
    <row r="485" spans="1:13" x14ac:dyDescent="0.2">
      <c r="A485">
        <v>23.3</v>
      </c>
      <c r="B485">
        <v>-0.78364340734376303</v>
      </c>
      <c r="C485">
        <v>-1.5690641382755099</v>
      </c>
      <c r="D485">
        <v>-1.71487433852508</v>
      </c>
      <c r="E485">
        <v>-2.1339529994133</v>
      </c>
      <c r="F485">
        <v>-1.26985954949196</v>
      </c>
      <c r="G485">
        <v>-1.63571391393284</v>
      </c>
      <c r="H485">
        <v>-1.9004757461872499</v>
      </c>
      <c r="I485">
        <v>-2.0263345007233799</v>
      </c>
      <c r="J485">
        <v>-1.18146922904739</v>
      </c>
      <c r="K485">
        <v>-1.60883910480828</v>
      </c>
      <c r="L485">
        <v>-1.3751777357522299</v>
      </c>
      <c r="M485">
        <v>-2.5013843720410298</v>
      </c>
    </row>
    <row r="486" spans="1:13" x14ac:dyDescent="0.2">
      <c r="A486">
        <v>23.4</v>
      </c>
      <c r="B486">
        <v>-0.78541736352826097</v>
      </c>
      <c r="C486">
        <v>-1.57069146767878</v>
      </c>
      <c r="D486">
        <v>-1.7179070020759799</v>
      </c>
      <c r="E486">
        <v>-2.1367121841613201</v>
      </c>
      <c r="F486">
        <v>-1.27156568299493</v>
      </c>
      <c r="G486">
        <v>-1.6391351182662699</v>
      </c>
      <c r="H486">
        <v>-1.9050047693049901</v>
      </c>
      <c r="I486">
        <v>-2.03667036326731</v>
      </c>
      <c r="J486">
        <v>-1.18473931862738</v>
      </c>
      <c r="K486">
        <v>-1.61231142678892</v>
      </c>
      <c r="L486">
        <v>-1.37938512236747</v>
      </c>
      <c r="M486">
        <v>-2.5165566152969698</v>
      </c>
    </row>
    <row r="487" spans="1:13" x14ac:dyDescent="0.2">
      <c r="A487">
        <v>23.5</v>
      </c>
      <c r="B487">
        <v>-0.78725031911878496</v>
      </c>
      <c r="C487">
        <v>-1.5723306112390301</v>
      </c>
      <c r="D487">
        <v>-1.72098382330402</v>
      </c>
      <c r="E487">
        <v>-2.1393973868259</v>
      </c>
      <c r="F487">
        <v>-1.27331621327361</v>
      </c>
      <c r="G487">
        <v>-1.6425627814761401</v>
      </c>
      <c r="H487">
        <v>-1.9095114638984301</v>
      </c>
      <c r="I487">
        <v>-2.04700622581124</v>
      </c>
      <c r="J487">
        <v>-1.18800940820738</v>
      </c>
      <c r="K487">
        <v>-1.61577954888407</v>
      </c>
      <c r="L487">
        <v>-1.3835925089827199</v>
      </c>
      <c r="M487">
        <v>-2.5317288585529099</v>
      </c>
    </row>
    <row r="488" spans="1:13" x14ac:dyDescent="0.2">
      <c r="A488">
        <v>23.6</v>
      </c>
      <c r="B488">
        <v>-0.78914409054552903</v>
      </c>
      <c r="C488">
        <v>-1.5739846965673301</v>
      </c>
      <c r="D488">
        <v>-1.72410844638173</v>
      </c>
      <c r="E488">
        <v>-2.14201056632964</v>
      </c>
      <c r="F488">
        <v>-1.27511334612015</v>
      </c>
      <c r="G488">
        <v>-1.6459981328461899</v>
      </c>
      <c r="H488">
        <v>-1.91399760909766</v>
      </c>
      <c r="I488">
        <v>-2.0573420883551798</v>
      </c>
      <c r="J488">
        <v>-1.19127949778737</v>
      </c>
      <c r="K488">
        <v>-1.6192448225393501</v>
      </c>
      <c r="L488">
        <v>-1.38779989559796</v>
      </c>
      <c r="M488">
        <v>-2.5469011018088499</v>
      </c>
    </row>
    <row r="489" spans="1:13" x14ac:dyDescent="0.2">
      <c r="A489">
        <v>23.7</v>
      </c>
      <c r="B489">
        <v>-0.791100494238686</v>
      </c>
      <c r="C489">
        <v>-1.57565685127473</v>
      </c>
      <c r="D489">
        <v>-1.7272845154816301</v>
      </c>
      <c r="E489">
        <v>-2.14455368159514</v>
      </c>
      <c r="F489">
        <v>-1.2769592873267299</v>
      </c>
      <c r="G489">
        <v>-1.6494424016602101</v>
      </c>
      <c r="H489">
        <v>-1.9184649840327599</v>
      </c>
      <c r="I489">
        <v>-2.0676779508991099</v>
      </c>
      <c r="J489">
        <v>-1.1945495873673599</v>
      </c>
      <c r="K489">
        <v>-1.62270859920036</v>
      </c>
      <c r="L489">
        <v>-1.3920072822131999</v>
      </c>
      <c r="M489">
        <v>-2.5620733450647899</v>
      </c>
    </row>
    <row r="490" spans="1:13" x14ac:dyDescent="0.2">
      <c r="A490">
        <v>23.8</v>
      </c>
      <c r="B490">
        <v>-0.79312134662845202</v>
      </c>
      <c r="C490">
        <v>-1.5773502029722899</v>
      </c>
      <c r="D490">
        <v>-1.73051567477625</v>
      </c>
      <c r="E490">
        <v>-2.1470286915450298</v>
      </c>
      <c r="F490">
        <v>-1.2788562426854899</v>
      </c>
      <c r="G490">
        <v>-1.65289681720194</v>
      </c>
      <c r="H490">
        <v>-1.92291536783382</v>
      </c>
      <c r="I490">
        <v>-2.0780138134430501</v>
      </c>
      <c r="J490">
        <v>-1.1978196769473599</v>
      </c>
      <c r="K490">
        <v>-1.62617223031272</v>
      </c>
      <c r="L490">
        <v>-1.39621466882844</v>
      </c>
      <c r="M490">
        <v>-2.5772455883207299</v>
      </c>
    </row>
    <row r="491" spans="1:13" x14ac:dyDescent="0.2">
      <c r="A491">
        <v>23.9</v>
      </c>
      <c r="B491">
        <v>-0.79520846414502</v>
      </c>
      <c r="C491">
        <v>-1.57906787927105</v>
      </c>
      <c r="D491">
        <v>-1.7338055684381199</v>
      </c>
      <c r="E491">
        <v>-2.14943755510191</v>
      </c>
      <c r="F491">
        <v>-1.28080641798862</v>
      </c>
      <c r="G491">
        <v>-1.65636260875515</v>
      </c>
      <c r="H491">
        <v>-1.9273505396309301</v>
      </c>
      <c r="I491">
        <v>-2.0883496759869802</v>
      </c>
      <c r="J491">
        <v>-1.2010897665273499</v>
      </c>
      <c r="K491">
        <v>-1.6296370673220399</v>
      </c>
      <c r="L491">
        <v>-1.4004220554436899</v>
      </c>
      <c r="M491">
        <v>-2.5924178315766699</v>
      </c>
    </row>
    <row r="492" spans="1:13" x14ac:dyDescent="0.2">
      <c r="A492">
        <v>24</v>
      </c>
      <c r="B492">
        <v>-0.79736366321858398</v>
      </c>
      <c r="C492">
        <v>-1.5808130077820699</v>
      </c>
      <c r="D492">
        <v>-1.7371578406397601</v>
      </c>
      <c r="E492">
        <v>-2.1517822311883799</v>
      </c>
      <c r="F492">
        <v>-1.2828120190282599</v>
      </c>
      <c r="G492">
        <v>-1.6598410056035999</v>
      </c>
      <c r="H492">
        <v>-1.93177227855418</v>
      </c>
      <c r="I492">
        <v>-2.0986855385309102</v>
      </c>
      <c r="J492">
        <v>-1.2043598561073501</v>
      </c>
      <c r="K492">
        <v>-1.6331044616739501</v>
      </c>
      <c r="L492">
        <v>-1.40462944205893</v>
      </c>
      <c r="M492">
        <v>-2.6075900748326202</v>
      </c>
    </row>
    <row r="493" spans="1:13" x14ac:dyDescent="0.2">
      <c r="A493">
        <v>24.1</v>
      </c>
      <c r="B493">
        <v>-0.79958876027933801</v>
      </c>
      <c r="C493">
        <v>-1.5825887161164001</v>
      </c>
      <c r="D493">
        <v>-1.7405761355536999</v>
      </c>
      <c r="E493">
        <v>-2.1540646787270599</v>
      </c>
      <c r="F493">
        <v>-1.28487525159659</v>
      </c>
      <c r="G493">
        <v>-1.6633332370310601</v>
      </c>
      <c r="H493">
        <v>-1.9361823637336399</v>
      </c>
      <c r="I493">
        <v>-2.10902140107485</v>
      </c>
      <c r="J493">
        <v>-1.2076299456873401</v>
      </c>
      <c r="K493">
        <v>-1.63657576481406</v>
      </c>
      <c r="L493">
        <v>-1.4088368286741699</v>
      </c>
      <c r="M493">
        <v>-2.6227623180885602</v>
      </c>
    </row>
    <row r="494" spans="1:13" x14ac:dyDescent="0.2">
      <c r="A494">
        <v>24.2</v>
      </c>
      <c r="B494">
        <v>-0.80188557175747599</v>
      </c>
      <c r="C494">
        <v>-1.5843981318851099</v>
      </c>
      <c r="D494">
        <v>-1.7440640973524799</v>
      </c>
      <c r="E494">
        <v>-2.1562868566405502</v>
      </c>
      <c r="F494">
        <v>-1.2869983214857601</v>
      </c>
      <c r="G494">
        <v>-1.66684053232129</v>
      </c>
      <c r="H494">
        <v>-1.9405825742994101</v>
      </c>
      <c r="I494">
        <v>-2.1193572636187801</v>
      </c>
      <c r="J494">
        <v>-1.21090003526733</v>
      </c>
      <c r="K494">
        <v>-1.64005232818798</v>
      </c>
      <c r="L494">
        <v>-1.41304421528941</v>
      </c>
      <c r="M494">
        <v>-2.6379345613445002</v>
      </c>
    </row>
    <row r="495" spans="1:13" x14ac:dyDescent="0.2">
      <c r="A495">
        <v>24.3</v>
      </c>
      <c r="B495">
        <v>-0.80425591408319297</v>
      </c>
      <c r="C495">
        <v>-1.5862443826992401</v>
      </c>
      <c r="D495">
        <v>-1.7476253702086</v>
      </c>
      <c r="E495">
        <v>-2.1584507238514701</v>
      </c>
      <c r="F495">
        <v>-1.28918343448795</v>
      </c>
      <c r="G495">
        <v>-1.67036412075805</v>
      </c>
      <c r="H495">
        <v>-1.94497468938158</v>
      </c>
      <c r="I495">
        <v>-2.1296931261627199</v>
      </c>
      <c r="J495">
        <v>-1.21417012484733</v>
      </c>
      <c r="K495">
        <v>-1.6435355032413299</v>
      </c>
      <c r="L495">
        <v>-1.4172516019046599</v>
      </c>
      <c r="M495">
        <v>-2.6531068046004398</v>
      </c>
    </row>
    <row r="496" spans="1:13" x14ac:dyDescent="0.2">
      <c r="A496">
        <v>24.4</v>
      </c>
      <c r="B496">
        <v>-0.80670160368668198</v>
      </c>
      <c r="C496">
        <v>-1.58813059616984</v>
      </c>
      <c r="D496">
        <v>-1.7512635982946101</v>
      </c>
      <c r="E496">
        <v>-2.1605582392824201</v>
      </c>
      <c r="F496">
        <v>-1.2914327963953001</v>
      </c>
      <c r="G496">
        <v>-1.6739052316251</v>
      </c>
      <c r="H496">
        <v>-1.94936048811022</v>
      </c>
      <c r="I496">
        <v>-2.1400289887066499</v>
      </c>
      <c r="J496">
        <v>-1.21744021442732</v>
      </c>
      <c r="K496">
        <v>-1.6470266414197301</v>
      </c>
      <c r="L496">
        <v>-1.4214589885199</v>
      </c>
      <c r="M496">
        <v>-2.6682790478563798</v>
      </c>
    </row>
    <row r="497" spans="1:13" x14ac:dyDescent="0.2">
      <c r="A497">
        <v>24.5</v>
      </c>
      <c r="B497">
        <v>-0.80922445699813705</v>
      </c>
      <c r="C497">
        <v>-1.59005989990797</v>
      </c>
      <c r="D497">
        <v>-1.75498242578302</v>
      </c>
      <c r="E497">
        <v>-2.1626113618560101</v>
      </c>
      <c r="F497">
        <v>-1.293748613</v>
      </c>
      <c r="G497">
        <v>-1.6774650942061999</v>
      </c>
      <c r="H497">
        <v>-1.9537417496154199</v>
      </c>
      <c r="I497">
        <v>-2.15036485125058</v>
      </c>
      <c r="J497">
        <v>-1.2207103040073199</v>
      </c>
      <c r="K497">
        <v>-1.65052709416878</v>
      </c>
      <c r="L497">
        <v>-1.4256663751351399</v>
      </c>
      <c r="M497">
        <v>-2.6834512911123198</v>
      </c>
    </row>
    <row r="498" spans="1:13" x14ac:dyDescent="0.2">
      <c r="A498">
        <v>24.6</v>
      </c>
      <c r="B498">
        <v>-0.81182629044775201</v>
      </c>
      <c r="C498">
        <v>-1.5920354215246899</v>
      </c>
      <c r="D498">
        <v>-1.7587854968463701</v>
      </c>
      <c r="E498">
        <v>-2.1646120504948501</v>
      </c>
      <c r="F498">
        <v>-1.2961330900941901</v>
      </c>
      <c r="G498">
        <v>-1.68104493778512</v>
      </c>
      <c r="H498">
        <v>-1.9581202530272701</v>
      </c>
      <c r="I498">
        <v>-2.1607007137945198</v>
      </c>
      <c r="J498">
        <v>-1.2239803935873099</v>
      </c>
      <c r="K498">
        <v>-1.65403821293411</v>
      </c>
      <c r="L498">
        <v>-1.4298737617503801</v>
      </c>
      <c r="M498">
        <v>-2.6986235343682599</v>
      </c>
    </row>
    <row r="499" spans="1:13" x14ac:dyDescent="0.2">
      <c r="A499">
        <v>24.7</v>
      </c>
      <c r="B499">
        <v>-0.81450892046572099</v>
      </c>
      <c r="C499">
        <v>-1.59406028863104</v>
      </c>
      <c r="D499">
        <v>-1.7626764556571699</v>
      </c>
      <c r="E499">
        <v>-2.1665622641215601</v>
      </c>
      <c r="F499">
        <v>-1.2985884334700499</v>
      </c>
      <c r="G499">
        <v>-1.68464599164562</v>
      </c>
      <c r="H499">
        <v>-1.9624977774758601</v>
      </c>
      <c r="I499">
        <v>-2.1710365763384498</v>
      </c>
      <c r="J499">
        <v>-1.2272504831673099</v>
      </c>
      <c r="K499">
        <v>-1.6575613491613299</v>
      </c>
      <c r="L499">
        <v>-1.4340811483656299</v>
      </c>
      <c r="M499">
        <v>-2.7137957776241999</v>
      </c>
    </row>
    <row r="500" spans="1:13" x14ac:dyDescent="0.2">
      <c r="A500">
        <v>24.8</v>
      </c>
      <c r="B500">
        <v>-0.81727416348224002</v>
      </c>
      <c r="C500">
        <v>-1.59613762883809</v>
      </c>
      <c r="D500">
        <v>-1.7666589463879701</v>
      </c>
      <c r="E500">
        <v>-2.16846396165873</v>
      </c>
      <c r="F500">
        <v>-1.30111684891973</v>
      </c>
      <c r="G500">
        <v>-1.6882694850714599</v>
      </c>
      <c r="H500">
        <v>-1.96687610209127</v>
      </c>
      <c r="I500">
        <v>-2.1813724388823901</v>
      </c>
      <c r="J500">
        <v>-1.2305205727473001</v>
      </c>
      <c r="K500">
        <v>-1.6610978542960499</v>
      </c>
      <c r="L500">
        <v>-1.4382885349808701</v>
      </c>
      <c r="M500">
        <v>-2.7289680208801501</v>
      </c>
    </row>
    <row r="501" spans="1:13" x14ac:dyDescent="0.2">
      <c r="A501">
        <v>24.9</v>
      </c>
      <c r="B501">
        <v>-0.82012383592750004</v>
      </c>
      <c r="C501">
        <v>-1.59827056975688</v>
      </c>
      <c r="D501">
        <v>-1.7707366132112801</v>
      </c>
      <c r="E501">
        <v>-2.17031910202898</v>
      </c>
      <c r="F501">
        <v>-1.3037205422353999</v>
      </c>
      <c r="G501">
        <v>-1.69191664734641</v>
      </c>
      <c r="H501">
        <v>-1.9712570060035901</v>
      </c>
      <c r="I501">
        <v>-2.1917083014263201</v>
      </c>
      <c r="J501">
        <v>-1.2337906623272901</v>
      </c>
      <c r="K501">
        <v>-1.6646490797839</v>
      </c>
      <c r="L501">
        <v>-1.44249592159611</v>
      </c>
      <c r="M501">
        <v>-2.7441402641360901</v>
      </c>
    </row>
    <row r="502" spans="1:13" x14ac:dyDescent="0.2">
      <c r="A502">
        <v>25</v>
      </c>
      <c r="B502">
        <v>-0.82305975423169697</v>
      </c>
      <c r="C502">
        <v>-1.60046223899847</v>
      </c>
      <c r="D502">
        <v>-1.7749131002996299</v>
      </c>
      <c r="E502">
        <v>-2.17212964415492</v>
      </c>
      <c r="F502">
        <v>-1.3064017192092301</v>
      </c>
      <c r="G502">
        <v>-1.69558870775422</v>
      </c>
      <c r="H502">
        <v>-1.9756422683429</v>
      </c>
      <c r="I502">
        <v>-2.2020441639702599</v>
      </c>
      <c r="J502">
        <v>-1.23706075190729</v>
      </c>
      <c r="K502">
        <v>-1.6682163770704801</v>
      </c>
      <c r="L502">
        <v>-1.4467033082113501</v>
      </c>
      <c r="M502">
        <v>-2.7593125073920302</v>
      </c>
    </row>
    <row r="503" spans="1:13" x14ac:dyDescent="0.2">
      <c r="A503">
        <v>25.1</v>
      </c>
      <c r="B503">
        <v>-0.82608313854569504</v>
      </c>
      <c r="C503">
        <v>-1.60271503671896</v>
      </c>
      <c r="D503">
        <v>-1.77919110291534</v>
      </c>
      <c r="E503">
        <v>-2.1738973626031299</v>
      </c>
      <c r="F503">
        <v>-1.3091619523698499</v>
      </c>
      <c r="G503">
        <v>-1.6992866036066401</v>
      </c>
      <c r="H503">
        <v>-1.98003335125909</v>
      </c>
      <c r="I503">
        <v>-2.21238002651419</v>
      </c>
      <c r="J503">
        <v>-1.24033084148728</v>
      </c>
      <c r="K503">
        <v>-1.6718008142829901</v>
      </c>
      <c r="L503">
        <v>-1.4509106948266</v>
      </c>
      <c r="M503">
        <v>-2.7744847506479702</v>
      </c>
    </row>
    <row r="504" spans="1:13" x14ac:dyDescent="0.2">
      <c r="A504">
        <v>25.2</v>
      </c>
      <c r="B504">
        <v>-0.82919282390304005</v>
      </c>
      <c r="C504">
        <v>-1.60502845325462</v>
      </c>
      <c r="D504">
        <v>-1.7835695206798601</v>
      </c>
      <c r="E504">
        <v>-2.1756232945160701</v>
      </c>
      <c r="F504">
        <v>-1.3120002811917699</v>
      </c>
      <c r="G504">
        <v>-1.70301010432736</v>
      </c>
      <c r="H504">
        <v>-1.9844304489812099</v>
      </c>
      <c r="I504">
        <v>-2.22271588905812</v>
      </c>
      <c r="J504">
        <v>-1.24360093106728</v>
      </c>
      <c r="K504">
        <v>-1.67540232627497</v>
      </c>
      <c r="L504">
        <v>-1.4551180814418401</v>
      </c>
      <c r="M504">
        <v>-2.7896569939039102</v>
      </c>
    </row>
    <row r="505" spans="1:13" x14ac:dyDescent="0.2">
      <c r="A505">
        <v>25.3</v>
      </c>
      <c r="B505">
        <v>-0.83238704905795102</v>
      </c>
      <c r="C505">
        <v>-1.6074012514867799</v>
      </c>
      <c r="D505">
        <v>-1.7880463043044501</v>
      </c>
      <c r="E505">
        <v>-2.1773082926801699</v>
      </c>
      <c r="F505">
        <v>-1.3149151118860001</v>
      </c>
      <c r="G505">
        <v>-1.70675868736805</v>
      </c>
      <c r="H505">
        <v>-1.9888334387581399</v>
      </c>
      <c r="I505">
        <v>-2.2330517516020598</v>
      </c>
      <c r="J505">
        <v>-1.24687102064727</v>
      </c>
      <c r="K505">
        <v>-1.6790205645815299</v>
      </c>
      <c r="L505">
        <v>-1.45932546805708</v>
      </c>
      <c r="M505">
        <v>-2.8048292371598502</v>
      </c>
    </row>
    <row r="506" spans="1:13" x14ac:dyDescent="0.2">
      <c r="A506">
        <v>25.4</v>
      </c>
      <c r="B506">
        <v>-0.83566405276464495</v>
      </c>
      <c r="C506">
        <v>-1.6098321942967599</v>
      </c>
      <c r="D506">
        <v>-1.7926194045003501</v>
      </c>
      <c r="E506">
        <v>-2.17895320988187</v>
      </c>
      <c r="F506">
        <v>-1.31790485066353</v>
      </c>
      <c r="G506">
        <v>-1.71053183018036</v>
      </c>
      <c r="H506">
        <v>-1.99324219783871</v>
      </c>
      <c r="I506">
        <v>-2.2433876141459899</v>
      </c>
      <c r="J506">
        <v>-1.2501411102272599</v>
      </c>
      <c r="K506">
        <v>-1.6826551807377801</v>
      </c>
      <c r="L506">
        <v>-1.4635328546723201</v>
      </c>
      <c r="M506">
        <v>-2.8200014804157898</v>
      </c>
    </row>
    <row r="507" spans="1:13" x14ac:dyDescent="0.2">
      <c r="A507">
        <v>25.5</v>
      </c>
      <c r="B507">
        <v>-0.83902207377733795</v>
      </c>
      <c r="C507">
        <v>-1.6123200445658901</v>
      </c>
      <c r="D507">
        <v>-1.7972867719788099</v>
      </c>
      <c r="E507">
        <v>-2.1805588989075999</v>
      </c>
      <c r="F507">
        <v>-1.3209679037353499</v>
      </c>
      <c r="G507">
        <v>-1.7143290102159701</v>
      </c>
      <c r="H507">
        <v>-1.9976566034718</v>
      </c>
      <c r="I507">
        <v>-2.2537234766899301</v>
      </c>
      <c r="J507">
        <v>-1.2534111998072599</v>
      </c>
      <c r="K507">
        <v>-1.68630582627883</v>
      </c>
      <c r="L507">
        <v>-1.46774024128757</v>
      </c>
      <c r="M507">
        <v>-2.83517372367174</v>
      </c>
    </row>
    <row r="508" spans="1:13" x14ac:dyDescent="0.2">
      <c r="A508">
        <v>25.6</v>
      </c>
      <c r="B508">
        <v>-0.84245935085024903</v>
      </c>
      <c r="C508">
        <v>-1.6148635651754899</v>
      </c>
      <c r="D508">
        <v>-1.8020463574510901</v>
      </c>
      <c r="E508">
        <v>-2.1821262125438001</v>
      </c>
      <c r="F508">
        <v>-1.32410267731245</v>
      </c>
      <c r="G508">
        <v>-1.7181497049265499</v>
      </c>
      <c r="H508">
        <v>-2.00207653290627</v>
      </c>
      <c r="I508">
        <v>-2.2640593392338602</v>
      </c>
      <c r="J508">
        <v>-1.2566812893872501</v>
      </c>
      <c r="K508">
        <v>-1.6899721527397999</v>
      </c>
      <c r="L508">
        <v>-1.4719476279028101</v>
      </c>
      <c r="M508">
        <v>-2.8503459669276801</v>
      </c>
    </row>
    <row r="509" spans="1:13" x14ac:dyDescent="0.2">
      <c r="A509">
        <v>25.7</v>
      </c>
      <c r="B509">
        <v>-0.84597412273759498</v>
      </c>
      <c r="C509">
        <v>-1.61746151900687</v>
      </c>
      <c r="D509">
        <v>-1.8068961116284199</v>
      </c>
      <c r="E509">
        <v>-2.1836560035769099</v>
      </c>
      <c r="F509">
        <v>-1.3273075776058301</v>
      </c>
      <c r="G509">
        <v>-1.72199339176376</v>
      </c>
      <c r="H509">
        <v>-2.0065018633909601</v>
      </c>
      <c r="I509">
        <v>-2.2743952017777902</v>
      </c>
      <c r="J509">
        <v>-1.2599513789672501</v>
      </c>
      <c r="K509">
        <v>-1.6936538116558</v>
      </c>
      <c r="L509">
        <v>-1.47615501451805</v>
      </c>
      <c r="M509">
        <v>-2.8655182101836201</v>
      </c>
    </row>
    <row r="510" spans="1:13" x14ac:dyDescent="0.2">
      <c r="A510">
        <v>25.8</v>
      </c>
      <c r="B510">
        <v>-0.84956462819359302</v>
      </c>
      <c r="C510">
        <v>-1.6201126689413701</v>
      </c>
      <c r="D510">
        <v>-1.81183398522207</v>
      </c>
      <c r="E510">
        <v>-2.1851491247933401</v>
      </c>
      <c r="F510">
        <v>-1.3305810108264899</v>
      </c>
      <c r="G510">
        <v>-1.72585954817927</v>
      </c>
      <c r="H510">
        <v>-2.0109324721747401</v>
      </c>
      <c r="I510">
        <v>-2.28473106432173</v>
      </c>
      <c r="J510">
        <v>-1.26322146854724</v>
      </c>
      <c r="K510">
        <v>-1.69735045456194</v>
      </c>
      <c r="L510">
        <v>-1.4803624011332901</v>
      </c>
      <c r="M510">
        <v>-2.8806904534395601</v>
      </c>
    </row>
    <row r="511" spans="1:13" x14ac:dyDescent="0.2">
      <c r="A511">
        <v>25.9</v>
      </c>
      <c r="B511">
        <v>-0.85322910597246104</v>
      </c>
      <c r="C511">
        <v>-1.6228157778603101</v>
      </c>
      <c r="D511">
        <v>-1.81685792894327</v>
      </c>
      <c r="E511">
        <v>-2.1866064289795499</v>
      </c>
      <c r="F511">
        <v>-1.33392138318541</v>
      </c>
      <c r="G511">
        <v>-1.7297476516247501</v>
      </c>
      <c r="H511">
        <v>-2.01536823650647</v>
      </c>
      <c r="I511">
        <v>-2.2950669268656601</v>
      </c>
      <c r="J511">
        <v>-1.26649155812723</v>
      </c>
      <c r="K511">
        <v>-1.70106173299333</v>
      </c>
      <c r="L511">
        <v>-1.48456978774854</v>
      </c>
      <c r="M511">
        <v>-2.8958626966955001</v>
      </c>
    </row>
    <row r="512" spans="1:13" x14ac:dyDescent="0.2">
      <c r="A512">
        <v>26</v>
      </c>
      <c r="B512">
        <v>-0.85696579482841595</v>
      </c>
      <c r="C512">
        <v>-1.62556960864501</v>
      </c>
      <c r="D512">
        <v>-1.8219658935032701</v>
      </c>
      <c r="E512">
        <v>-2.18802876892196</v>
      </c>
      <c r="F512">
        <v>-1.3373271008935901</v>
      </c>
      <c r="G512">
        <v>-1.73365717955187</v>
      </c>
      <c r="H512">
        <v>-2.0198090336350099</v>
      </c>
      <c r="I512">
        <v>-2.3054027894095999</v>
      </c>
      <c r="J512">
        <v>-1.26976164770723</v>
      </c>
      <c r="K512">
        <v>-1.70478729848509</v>
      </c>
      <c r="L512">
        <v>-1.4887771743637801</v>
      </c>
      <c r="M512">
        <v>-2.9110349399514401</v>
      </c>
    </row>
    <row r="513" spans="1:13" x14ac:dyDescent="0.2">
      <c r="A513">
        <v>26.1</v>
      </c>
      <c r="B513">
        <v>-0.86077293351567497</v>
      </c>
      <c r="C513">
        <v>-1.6283729241767799</v>
      </c>
      <c r="D513">
        <v>-1.8271558296133299</v>
      </c>
      <c r="E513">
        <v>-2.1894169974070001</v>
      </c>
      <c r="F513">
        <v>-1.3407965701620199</v>
      </c>
      <c r="G513">
        <v>-1.73758760941229</v>
      </c>
      <c r="H513">
        <v>-2.02425474080921</v>
      </c>
      <c r="I513">
        <v>-2.3157386519535299</v>
      </c>
      <c r="J513">
        <v>-1.27303173728722</v>
      </c>
      <c r="K513">
        <v>-1.7085268025723399</v>
      </c>
      <c r="L513">
        <v>-1.49298456097902</v>
      </c>
      <c r="M513">
        <v>-2.9262071832073802</v>
      </c>
    </row>
    <row r="514" spans="1:13" x14ac:dyDescent="0.2">
      <c r="A514">
        <v>26.2</v>
      </c>
      <c r="B514">
        <v>-0.86464876078845498</v>
      </c>
      <c r="C514">
        <v>-1.6312244873369699</v>
      </c>
      <c r="D514">
        <v>-1.8324256879846901</v>
      </c>
      <c r="E514">
        <v>-2.1907719672211199</v>
      </c>
      <c r="F514">
        <v>-1.34432819720171</v>
      </c>
      <c r="G514">
        <v>-1.7415384186576801</v>
      </c>
      <c r="H514">
        <v>-2.02870523527793</v>
      </c>
      <c r="I514">
        <v>-2.3260745144974599</v>
      </c>
      <c r="J514">
        <v>-1.2763018268672199</v>
      </c>
      <c r="K514">
        <v>-1.71227989679018</v>
      </c>
      <c r="L514">
        <v>-1.4971919475942601</v>
      </c>
      <c r="M514">
        <v>-2.9413794264633299</v>
      </c>
    </row>
    <row r="515" spans="1:13" x14ac:dyDescent="0.2">
      <c r="A515">
        <v>26.3</v>
      </c>
      <c r="B515">
        <v>-0.86859151540097501</v>
      </c>
      <c r="C515">
        <v>-1.63412306100688</v>
      </c>
      <c r="D515">
        <v>-1.8377734193286099</v>
      </c>
      <c r="E515">
        <v>-2.1920945311507398</v>
      </c>
      <c r="F515">
        <v>-1.3479203882236299</v>
      </c>
      <c r="G515">
        <v>-1.7455090847396999</v>
      </c>
      <c r="H515">
        <v>-2.03316039429003</v>
      </c>
      <c r="I515">
        <v>-2.3364103770414002</v>
      </c>
      <c r="J515">
        <v>-1.2795719164472099</v>
      </c>
      <c r="K515">
        <v>-1.71604623267372</v>
      </c>
      <c r="L515">
        <v>-1.50139933420951</v>
      </c>
      <c r="M515">
        <v>-2.95655166971927</v>
      </c>
    </row>
    <row r="516" spans="1:13" x14ac:dyDescent="0.2">
      <c r="A516">
        <v>26.4</v>
      </c>
      <c r="B516">
        <v>-0.87259943610745105</v>
      </c>
      <c r="C516">
        <v>-1.63706740806784</v>
      </c>
      <c r="D516">
        <v>-1.8431969743563199</v>
      </c>
      <c r="E516">
        <v>-2.1933855419823001</v>
      </c>
      <c r="F516">
        <v>-1.3515715494387801</v>
      </c>
      <c r="G516">
        <v>-1.74949908511004</v>
      </c>
      <c r="H516">
        <v>-2.0376200950943701</v>
      </c>
      <c r="I516">
        <v>-2.3467462395853298</v>
      </c>
      <c r="J516">
        <v>-1.2828420060272001</v>
      </c>
      <c r="K516">
        <v>-1.7198254617580899</v>
      </c>
      <c r="L516">
        <v>-1.5056067208247499</v>
      </c>
      <c r="M516">
        <v>-2.97172391297521</v>
      </c>
    </row>
    <row r="517" spans="1:13" x14ac:dyDescent="0.2">
      <c r="A517">
        <v>26.5</v>
      </c>
      <c r="B517">
        <v>-0.876670761662102</v>
      </c>
      <c r="C517">
        <v>-1.64005629140118</v>
      </c>
      <c r="D517">
        <v>-1.8486943037790899</v>
      </c>
      <c r="E517">
        <v>-2.1946458525022399</v>
      </c>
      <c r="F517">
        <v>-1.35528008705817</v>
      </c>
      <c r="G517">
        <v>-1.75350789722034</v>
      </c>
      <c r="H517">
        <v>-2.04208421493981</v>
      </c>
      <c r="I517">
        <v>-2.3570821021292701</v>
      </c>
      <c r="J517">
        <v>-1.2861120956072001</v>
      </c>
      <c r="K517">
        <v>-1.7236172355783901</v>
      </c>
      <c r="L517">
        <v>-1.50981410743999</v>
      </c>
      <c r="M517">
        <v>-2.98689615623115</v>
      </c>
    </row>
    <row r="518" spans="1:13" x14ac:dyDescent="0.2">
      <c r="A518">
        <v>26.6</v>
      </c>
      <c r="B518">
        <v>-0.88080373081914298</v>
      </c>
      <c r="C518">
        <v>-1.6430884738882101</v>
      </c>
      <c r="D518">
        <v>-1.85426335830815</v>
      </c>
      <c r="E518">
        <v>-2.1958763154969798</v>
      </c>
      <c r="F518">
        <v>-1.3590444072927701</v>
      </c>
      <c r="G518">
        <v>-1.7575349985222799</v>
      </c>
      <c r="H518">
        <v>-2.0465526310751998</v>
      </c>
      <c r="I518">
        <v>-2.3674179646732001</v>
      </c>
      <c r="J518">
        <v>-1.2893821851871901</v>
      </c>
      <c r="K518">
        <v>-1.72742120566973</v>
      </c>
      <c r="L518">
        <v>-1.5140214940552299</v>
      </c>
      <c r="M518">
        <v>-3.00206839948709</v>
      </c>
    </row>
    <row r="519" spans="1:13" x14ac:dyDescent="0.2">
      <c r="A519">
        <v>26.7</v>
      </c>
      <c r="B519">
        <v>-0.88499658233279399</v>
      </c>
      <c r="C519">
        <v>-1.6461627184102601</v>
      </c>
      <c r="D519">
        <v>-1.8599020886547499</v>
      </c>
      <c r="E519">
        <v>-2.1970777837529698</v>
      </c>
      <c r="F519">
        <v>-1.3628629163535999</v>
      </c>
      <c r="G519">
        <v>-1.76157986646753</v>
      </c>
      <c r="H519">
        <v>-2.05102522074941</v>
      </c>
      <c r="I519">
        <v>-2.3777538272171301</v>
      </c>
      <c r="J519">
        <v>-1.29265227476719</v>
      </c>
      <c r="K519">
        <v>-1.7312370235672301</v>
      </c>
      <c r="L519">
        <v>-1.51822888067048</v>
      </c>
      <c r="M519">
        <v>-3.0172406427430301</v>
      </c>
    </row>
    <row r="520" spans="1:13" x14ac:dyDescent="0.2">
      <c r="A520">
        <v>26.8</v>
      </c>
      <c r="B520">
        <v>-0.88924755495727004</v>
      </c>
      <c r="C520">
        <v>-1.64927778784866</v>
      </c>
      <c r="D520">
        <v>-1.86560844553015</v>
      </c>
      <c r="E520">
        <v>-2.19825111005663</v>
      </c>
      <c r="F520">
        <v>-1.3667340204516301</v>
      </c>
      <c r="G520">
        <v>-1.7656419785077599</v>
      </c>
      <c r="H520">
        <v>-2.0555018612112899</v>
      </c>
      <c r="I520">
        <v>-2.3880896897610699</v>
      </c>
      <c r="J520">
        <v>-1.29592236434718</v>
      </c>
      <c r="K520">
        <v>-1.73506434080601</v>
      </c>
      <c r="L520">
        <v>-1.5224362672857199</v>
      </c>
      <c r="M520">
        <v>-3.0324128859989701</v>
      </c>
    </row>
    <row r="521" spans="1:13" x14ac:dyDescent="0.2">
      <c r="A521">
        <v>26.9</v>
      </c>
      <c r="B521">
        <v>-0.89355488744679001</v>
      </c>
      <c r="C521">
        <v>-1.6524324450847201</v>
      </c>
      <c r="D521">
        <v>-1.8713803796455999</v>
      </c>
      <c r="E521">
        <v>-2.1993971471944</v>
      </c>
      <c r="F521">
        <v>-1.37065612579786</v>
      </c>
      <c r="G521">
        <v>-1.7697208120946299</v>
      </c>
      <c r="H521">
        <v>-2.0599824297097</v>
      </c>
      <c r="I521">
        <v>-2.398425552305</v>
      </c>
      <c r="J521">
        <v>-1.29919245392718</v>
      </c>
      <c r="K521">
        <v>-1.73890280892117</v>
      </c>
      <c r="L521">
        <v>-1.52664365390096</v>
      </c>
      <c r="M521">
        <v>-3.0475851292549101</v>
      </c>
    </row>
    <row r="522" spans="1:13" x14ac:dyDescent="0.2">
      <c r="A522">
        <v>27</v>
      </c>
      <c r="B522">
        <v>-0.89791681855557104</v>
      </c>
      <c r="C522">
        <v>-1.65562545299977</v>
      </c>
      <c r="D522">
        <v>-1.8772158417123399</v>
      </c>
      <c r="E522">
        <v>-2.2005167479527099</v>
      </c>
      <c r="F522">
        <v>-1.3746276386032901</v>
      </c>
      <c r="G522">
        <v>-1.77381584467981</v>
      </c>
      <c r="H522">
        <v>-2.0644668034935099</v>
      </c>
      <c r="I522">
        <v>-2.4087614148489398</v>
      </c>
      <c r="J522">
        <v>-1.3024625435071699</v>
      </c>
      <c r="K522">
        <v>-1.7427520794478299</v>
      </c>
      <c r="L522">
        <v>-1.5308510405161999</v>
      </c>
      <c r="M522">
        <v>-3.0627573725108599</v>
      </c>
    </row>
    <row r="523" spans="1:13" x14ac:dyDescent="0.2">
      <c r="A523">
        <v>27.1</v>
      </c>
      <c r="B523">
        <v>-0.90233158703783001</v>
      </c>
      <c r="C523">
        <v>-1.6588555744751301</v>
      </c>
      <c r="D523">
        <v>-1.8831127824416201</v>
      </c>
      <c r="E523">
        <v>-2.2016107651180001</v>
      </c>
      <c r="F523">
        <v>-1.3786469650789099</v>
      </c>
      <c r="G523">
        <v>-1.77792655371496</v>
      </c>
      <c r="H523">
        <v>-2.0689548598115599</v>
      </c>
      <c r="I523">
        <v>-2.4190972773928698</v>
      </c>
      <c r="J523">
        <v>-1.3057326330871599</v>
      </c>
      <c r="K523">
        <v>-1.7466118039211</v>
      </c>
      <c r="L523">
        <v>-1.53505842713145</v>
      </c>
      <c r="M523">
        <v>-3.0779296157667999</v>
      </c>
    </row>
    <row r="524" spans="1:13" x14ac:dyDescent="0.2">
      <c r="A524">
        <v>27.2</v>
      </c>
      <c r="B524">
        <v>-0.90679743164778503</v>
      </c>
      <c r="C524">
        <v>-1.6621215723921301</v>
      </c>
      <c r="D524">
        <v>-1.8890691525446801</v>
      </c>
      <c r="E524">
        <v>-2.20268005147671</v>
      </c>
      <c r="F524">
        <v>-1.3827125114357099</v>
      </c>
      <c r="G524">
        <v>-1.78205241665176</v>
      </c>
      <c r="H524">
        <v>-2.0734464759127098</v>
      </c>
      <c r="I524">
        <v>-2.4294331399367999</v>
      </c>
      <c r="J524">
        <v>-1.3090027226671599</v>
      </c>
      <c r="K524">
        <v>-1.75048163387609</v>
      </c>
      <c r="L524">
        <v>-1.5392658137466899</v>
      </c>
      <c r="M524">
        <v>-3.0931018590227399</v>
      </c>
    </row>
    <row r="525" spans="1:13" x14ac:dyDescent="0.2">
      <c r="A525">
        <v>27.3</v>
      </c>
      <c r="B525">
        <v>-0.91131259113965302</v>
      </c>
      <c r="C525">
        <v>-1.6654222096320801</v>
      </c>
      <c r="D525">
        <v>-1.89508290273279</v>
      </c>
      <c r="E525">
        <v>-2.20372545981526</v>
      </c>
      <c r="F525">
        <v>-1.38682268388469</v>
      </c>
      <c r="G525">
        <v>-1.7861929109418799</v>
      </c>
      <c r="H525">
        <v>-2.0779415290458298</v>
      </c>
      <c r="I525">
        <v>-2.4397690024807401</v>
      </c>
      <c r="J525">
        <v>-1.3122728122471501</v>
      </c>
      <c r="K525">
        <v>-1.75436122084792</v>
      </c>
      <c r="L525">
        <v>-1.54347320036193</v>
      </c>
      <c r="M525">
        <v>-3.10827410227868</v>
      </c>
    </row>
    <row r="526" spans="1:13" x14ac:dyDescent="0.2">
      <c r="A526">
        <v>27.4</v>
      </c>
      <c r="B526">
        <v>-0.91587530426765096</v>
      </c>
      <c r="C526">
        <v>-1.6687562490763199</v>
      </c>
      <c r="D526">
        <v>-1.90115198371718</v>
      </c>
      <c r="E526">
        <v>-2.20474784292009</v>
      </c>
      <c r="F526">
        <v>-1.39097588863684</v>
      </c>
      <c r="G526">
        <v>-1.79034751403697</v>
      </c>
      <c r="H526">
        <v>-2.0824398964597801</v>
      </c>
      <c r="I526">
        <v>-2.4501048650246702</v>
      </c>
      <c r="J526">
        <v>-1.3155429018271501</v>
      </c>
      <c r="K526">
        <v>-1.7582502163717</v>
      </c>
      <c r="L526">
        <v>-1.5476805869771699</v>
      </c>
      <c r="M526">
        <v>-3.12344634553462</v>
      </c>
    </row>
    <row r="527" spans="1:13" x14ac:dyDescent="0.2">
      <c r="A527">
        <v>27.5</v>
      </c>
      <c r="B527">
        <v>-0.92048380978599698</v>
      </c>
      <c r="C527">
        <v>-1.6721224536061601</v>
      </c>
      <c r="D527">
        <v>-1.90727434620911</v>
      </c>
      <c r="E527">
        <v>-2.2057480535776302</v>
      </c>
      <c r="F527">
        <v>-1.39517053190316</v>
      </c>
      <c r="G527">
        <v>-1.7945157033887</v>
      </c>
      <c r="H527">
        <v>-2.08694145540341</v>
      </c>
      <c r="I527">
        <v>-2.46044072756861</v>
      </c>
      <c r="J527">
        <v>-1.31881299140714</v>
      </c>
      <c r="K527">
        <v>-1.7621482719825501</v>
      </c>
      <c r="L527">
        <v>-1.55188797359242</v>
      </c>
      <c r="M527">
        <v>-3.13861858879056</v>
      </c>
    </row>
    <row r="528" spans="1:13" x14ac:dyDescent="0.2">
      <c r="A528">
        <v>27.6</v>
      </c>
      <c r="B528">
        <v>-0.92513634644890896</v>
      </c>
      <c r="C528">
        <v>-1.67551958610292</v>
      </c>
      <c r="D528">
        <v>-1.91344794091982</v>
      </c>
      <c r="E528">
        <v>-2.2067269445743198</v>
      </c>
      <c r="F528">
        <v>-1.3994050198946399</v>
      </c>
      <c r="G528">
        <v>-1.79869695644876</v>
      </c>
      <c r="H528">
        <v>-2.0914460831255699</v>
      </c>
      <c r="I528">
        <v>-2.47077659011254</v>
      </c>
      <c r="J528">
        <v>-1.32208308098713</v>
      </c>
      <c r="K528">
        <v>-1.7660550392155601</v>
      </c>
      <c r="L528">
        <v>-1.5560953602076599</v>
      </c>
      <c r="M528">
        <v>-3.1537908320465</v>
      </c>
    </row>
    <row r="529" spans="1:13" x14ac:dyDescent="0.2">
      <c r="A529">
        <v>27.7</v>
      </c>
      <c r="B529">
        <v>-0.92983115301060304</v>
      </c>
      <c r="C529">
        <v>-1.6789464094479301</v>
      </c>
      <c r="D529">
        <v>-1.9196707185605599</v>
      </c>
      <c r="E529">
        <v>-2.2076853686966</v>
      </c>
      <c r="F529">
        <v>-1.40367775882226</v>
      </c>
      <c r="G529">
        <v>-1.8028907506687899</v>
      </c>
      <c r="H529">
        <v>-2.0959536568751398</v>
      </c>
      <c r="I529">
        <v>-2.4811124526564798</v>
      </c>
      <c r="J529">
        <v>-1.32535317056713</v>
      </c>
      <c r="K529">
        <v>-1.7699701696058701</v>
      </c>
      <c r="L529">
        <v>-1.5603027468229</v>
      </c>
      <c r="M529">
        <v>-3.1689630753024498</v>
      </c>
    </row>
    <row r="530" spans="1:13" x14ac:dyDescent="0.2">
      <c r="A530">
        <v>27.8</v>
      </c>
      <c r="B530">
        <v>-0.93456646822529699</v>
      </c>
      <c r="C530">
        <v>-1.68240168652252</v>
      </c>
      <c r="D530">
        <v>-1.9259406298425901</v>
      </c>
      <c r="E530">
        <v>-2.20862417873089</v>
      </c>
      <c r="F530">
        <v>-1.40798715489704</v>
      </c>
      <c r="G530">
        <v>-1.8070965635004701</v>
      </c>
      <c r="H530">
        <v>-2.1004640539009598</v>
      </c>
      <c r="I530">
        <v>-2.4914483152004099</v>
      </c>
      <c r="J530">
        <v>-1.32862326014712</v>
      </c>
      <c r="K530">
        <v>-1.77389331468858</v>
      </c>
      <c r="L530">
        <v>-1.5645101334381399</v>
      </c>
      <c r="M530">
        <v>-3.1841353185583898</v>
      </c>
    </row>
    <row r="531" spans="1:13" x14ac:dyDescent="0.2">
      <c r="A531">
        <v>27.9</v>
      </c>
      <c r="B531">
        <v>-0.93934053084720803</v>
      </c>
      <c r="C531">
        <v>-1.685884180208</v>
      </c>
      <c r="D531">
        <v>-1.9322556254771399</v>
      </c>
      <c r="E531">
        <v>-2.2095442274636299</v>
      </c>
      <c r="F531">
        <v>-1.41233161432995</v>
      </c>
      <c r="G531">
        <v>-1.81131387239547</v>
      </c>
      <c r="H531">
        <v>-2.10497715145189</v>
      </c>
      <c r="I531">
        <v>-2.5017841777443399</v>
      </c>
      <c r="J531">
        <v>-1.3318933497271199</v>
      </c>
      <c r="K531">
        <v>-1.7778241259988099</v>
      </c>
      <c r="L531">
        <v>-1.56871752005339</v>
      </c>
      <c r="M531">
        <v>-3.1993075618143298</v>
      </c>
    </row>
    <row r="532" spans="1:13" x14ac:dyDescent="0.2">
      <c r="A532">
        <v>28</v>
      </c>
      <c r="B532">
        <v>-0.94415157963055396</v>
      </c>
      <c r="C532">
        <v>-1.6893926533857</v>
      </c>
      <c r="D532">
        <v>-1.9386136561754701</v>
      </c>
      <c r="E532">
        <v>-2.21044636768125</v>
      </c>
      <c r="F532">
        <v>-1.4167095433319901</v>
      </c>
      <c r="G532">
        <v>-1.81554215480546</v>
      </c>
      <c r="H532">
        <v>-2.1094928267767998</v>
      </c>
      <c r="I532">
        <v>-2.5121200402882802</v>
      </c>
      <c r="J532">
        <v>-1.3351634393071099</v>
      </c>
      <c r="K532">
        <v>-1.7817622550716601</v>
      </c>
      <c r="L532">
        <v>-1.5729249066686299</v>
      </c>
      <c r="M532">
        <v>-3.2144798050702699</v>
      </c>
    </row>
    <row r="533" spans="1:13" x14ac:dyDescent="0.2">
      <c r="A533">
        <v>28.1</v>
      </c>
      <c r="B533">
        <v>-0.948997853329553</v>
      </c>
      <c r="C533">
        <v>-1.69292586893694</v>
      </c>
      <c r="D533">
        <v>-1.9450126726488299</v>
      </c>
      <c r="E533">
        <v>-2.2113314521701999</v>
      </c>
      <c r="F533">
        <v>-1.42111934811416</v>
      </c>
      <c r="G533">
        <v>-1.8197808881820901</v>
      </c>
      <c r="H533">
        <v>-2.11401095712454</v>
      </c>
      <c r="I533">
        <v>-2.5224559028322102</v>
      </c>
      <c r="J533">
        <v>-1.3384335288871001</v>
      </c>
      <c r="K533">
        <v>-1.7857073534422501</v>
      </c>
      <c r="L533">
        <v>-1.5771322932838701</v>
      </c>
      <c r="M533">
        <v>-3.2296520483262099</v>
      </c>
    </row>
    <row r="534" spans="1:13" x14ac:dyDescent="0.2">
      <c r="A534">
        <v>28.2</v>
      </c>
      <c r="B534">
        <v>-0.95387759069842004</v>
      </c>
      <c r="C534">
        <v>-1.69648258974305</v>
      </c>
      <c r="D534">
        <v>-1.95145062560847</v>
      </c>
      <c r="E534">
        <v>-2.2122003337169001</v>
      </c>
      <c r="F534">
        <v>-1.4255594348874601</v>
      </c>
      <c r="G534">
        <v>-1.82402954997705</v>
      </c>
      <c r="H534">
        <v>-2.11853141974398</v>
      </c>
      <c r="I534">
        <v>-2.53279176537615</v>
      </c>
      <c r="J534">
        <v>-1.3417036184671001</v>
      </c>
      <c r="K534">
        <v>-1.7896590726457</v>
      </c>
      <c r="L534">
        <v>-1.58133967989911</v>
      </c>
      <c r="M534">
        <v>-3.2448242915821499</v>
      </c>
    </row>
    <row r="535" spans="1:13" x14ac:dyDescent="0.2">
      <c r="A535">
        <v>28.3</v>
      </c>
      <c r="B535">
        <v>-0.95878903049137598</v>
      </c>
      <c r="C535">
        <v>-1.7000615786853399</v>
      </c>
      <c r="D535">
        <v>-1.95792546576563</v>
      </c>
      <c r="E535">
        <v>-2.21305386510778</v>
      </c>
      <c r="F535">
        <v>-1.4300282098628601</v>
      </c>
      <c r="G535">
        <v>-1.82828761764199</v>
      </c>
      <c r="H535">
        <v>-2.1230540918839602</v>
      </c>
      <c r="I535">
        <v>-2.5431276279200801</v>
      </c>
      <c r="J535">
        <v>-1.34497370804709</v>
      </c>
      <c r="K535">
        <v>-1.7936170642171101</v>
      </c>
      <c r="L535">
        <v>-1.5855470665143601</v>
      </c>
      <c r="M535">
        <v>-3.2599965348380899</v>
      </c>
    </row>
    <row r="536" spans="1:13" x14ac:dyDescent="0.2">
      <c r="A536">
        <v>28.4</v>
      </c>
      <c r="B536">
        <v>-0.96373041146263505</v>
      </c>
      <c r="C536">
        <v>-1.70366159864514</v>
      </c>
      <c r="D536">
        <v>-1.9644351438315599</v>
      </c>
      <c r="E536">
        <v>-2.2138928991292799</v>
      </c>
      <c r="F536">
        <v>-1.43452407925138</v>
      </c>
      <c r="G536">
        <v>-1.83255456862858</v>
      </c>
      <c r="H536">
        <v>-2.12757885079334</v>
      </c>
      <c r="I536">
        <v>-2.5534634904640101</v>
      </c>
      <c r="J536">
        <v>-1.34824379762709</v>
      </c>
      <c r="K536">
        <v>-1.7975809796916</v>
      </c>
      <c r="L536">
        <v>-1.5897544531296</v>
      </c>
      <c r="M536">
        <v>-3.27516877809403</v>
      </c>
    </row>
    <row r="537" spans="1:13" x14ac:dyDescent="0.2">
      <c r="A537">
        <v>28.5</v>
      </c>
      <c r="B537">
        <v>-0.96869997236641603</v>
      </c>
      <c r="C537">
        <v>-1.7072814125037801</v>
      </c>
      <c r="D537">
        <v>-1.9709776105175201</v>
      </c>
      <c r="E537">
        <v>-2.2147182885678398</v>
      </c>
      <c r="F537">
        <v>-1.4390454492639899</v>
      </c>
      <c r="G537">
        <v>-1.8368298803884999</v>
      </c>
      <c r="H537">
        <v>-2.1321055737210002</v>
      </c>
      <c r="I537">
        <v>-2.5637993530079499</v>
      </c>
      <c r="J537">
        <v>-1.35151388720708</v>
      </c>
      <c r="K537">
        <v>-1.80155047060428</v>
      </c>
      <c r="L537">
        <v>-1.5939618397448401</v>
      </c>
      <c r="M537">
        <v>-3.2903410213499802</v>
      </c>
    </row>
    <row r="538" spans="1:13" x14ac:dyDescent="0.2">
      <c r="A538">
        <v>28.6</v>
      </c>
      <c r="B538">
        <v>-0.97369595195693603</v>
      </c>
      <c r="C538">
        <v>-1.71091978314257</v>
      </c>
      <c r="D538">
        <v>-1.97755081653474</v>
      </c>
      <c r="E538">
        <v>-2.2155308862098901</v>
      </c>
      <c r="F538">
        <v>-1.4435907261117</v>
      </c>
      <c r="G538">
        <v>-1.8411130303734</v>
      </c>
      <c r="H538">
        <v>-2.1366341379157801</v>
      </c>
      <c r="I538">
        <v>-2.57413521555188</v>
      </c>
      <c r="J538">
        <v>-1.35478397678707</v>
      </c>
      <c r="K538">
        <v>-1.8055251884902701</v>
      </c>
      <c r="L538">
        <v>-1.59816922636008</v>
      </c>
      <c r="M538">
        <v>-3.3055132646059202</v>
      </c>
    </row>
    <row r="539" spans="1:13" x14ac:dyDescent="0.2">
      <c r="A539">
        <v>28.7</v>
      </c>
      <c r="B539">
        <v>-0.97871658898841296</v>
      </c>
      <c r="C539">
        <v>-1.71457547344284</v>
      </c>
      <c r="D539">
        <v>-1.98415271259449</v>
      </c>
      <c r="E539">
        <v>-2.2163315448418599</v>
      </c>
      <c r="F539">
        <v>-1.4481583160055</v>
      </c>
      <c r="G539">
        <v>-1.8454034960349599</v>
      </c>
      <c r="H539">
        <v>-2.1411644206265401</v>
      </c>
      <c r="I539">
        <v>-2.5844710780958202</v>
      </c>
      <c r="J539">
        <v>-1.3580540663670699</v>
      </c>
      <c r="K539">
        <v>-1.8095047848846799</v>
      </c>
      <c r="L539">
        <v>-1.6023766129753201</v>
      </c>
      <c r="M539">
        <v>-3.3206855078618598</v>
      </c>
    </row>
    <row r="540" spans="1:13" x14ac:dyDescent="0.2">
      <c r="A540">
        <v>28.8</v>
      </c>
      <c r="B540">
        <v>-0.98376012221506304</v>
      </c>
      <c r="C540">
        <v>-1.71824724628591</v>
      </c>
      <c r="D540">
        <v>-1.9907812494079999</v>
      </c>
      <c r="E540">
        <v>-2.2171211172501901</v>
      </c>
      <c r="F540">
        <v>-1.4527466251563801</v>
      </c>
      <c r="G540">
        <v>-1.8497007548248401</v>
      </c>
      <c r="H540">
        <v>-2.14569629910214</v>
      </c>
      <c r="I540">
        <v>-2.5948069406397498</v>
      </c>
      <c r="J540">
        <v>-1.3613241559470599</v>
      </c>
      <c r="K540">
        <v>-1.81348891132262</v>
      </c>
      <c r="L540">
        <v>-1.60658399959057</v>
      </c>
      <c r="M540">
        <v>-3.3358577511177998</v>
      </c>
    </row>
    <row r="541" spans="1:13" x14ac:dyDescent="0.2">
      <c r="A541">
        <v>28.9</v>
      </c>
      <c r="B541">
        <v>-0.98882479039110505</v>
      </c>
      <c r="C541">
        <v>-1.7219338645531099</v>
      </c>
      <c r="D541">
        <v>-1.99743437768653</v>
      </c>
      <c r="E541">
        <v>-2.2179004562213098</v>
      </c>
      <c r="F541">
        <v>-1.45735405977534</v>
      </c>
      <c r="G541">
        <v>-1.85400428419472</v>
      </c>
      <c r="H541">
        <v>-2.1502296505914398</v>
      </c>
      <c r="I541">
        <v>-2.6051428031836799</v>
      </c>
      <c r="J541">
        <v>-1.3645942455270601</v>
      </c>
      <c r="K541">
        <v>-1.8174772193392099</v>
      </c>
      <c r="L541">
        <v>-1.6107913862058101</v>
      </c>
      <c r="M541">
        <v>-3.3510299943737398</v>
      </c>
    </row>
    <row r="542" spans="1:13" x14ac:dyDescent="0.2">
      <c r="A542">
        <v>29</v>
      </c>
      <c r="B542">
        <v>-0.99390883227075599</v>
      </c>
      <c r="C542">
        <v>-1.7256340911257499</v>
      </c>
      <c r="D542">
        <v>-2.0041100481413201</v>
      </c>
      <c r="E542">
        <v>-2.21867041454166</v>
      </c>
      <c r="F542">
        <v>-1.46197902607337</v>
      </c>
      <c r="G542">
        <v>-1.8583135615962501</v>
      </c>
      <c r="H542">
        <v>-2.1547643523432898</v>
      </c>
      <c r="I542">
        <v>-2.6154786657276201</v>
      </c>
      <c r="J542">
        <v>-1.3678643351070501</v>
      </c>
      <c r="K542">
        <v>-1.82146936046955</v>
      </c>
      <c r="L542">
        <v>-1.61499877282105</v>
      </c>
      <c r="M542">
        <v>-3.3662022376296798</v>
      </c>
    </row>
    <row r="543" spans="1:13" x14ac:dyDescent="0.2">
      <c r="A543">
        <v>29.1</v>
      </c>
      <c r="B543">
        <v>-0.99901048660823299</v>
      </c>
      <c r="C543">
        <v>-1.7293466888851601</v>
      </c>
      <c r="D543">
        <v>-2.0108062114836298</v>
      </c>
      <c r="E543">
        <v>-2.21943184499766</v>
      </c>
      <c r="F543">
        <v>-1.46661993026146</v>
      </c>
      <c r="G543">
        <v>-1.86262806448111</v>
      </c>
      <c r="H543">
        <v>-2.1593002816065701</v>
      </c>
      <c r="I543">
        <v>-2.6258145282715502</v>
      </c>
      <c r="J543">
        <v>-1.37113442468705</v>
      </c>
      <c r="K543">
        <v>-1.82546498624876</v>
      </c>
      <c r="L543">
        <v>-1.6192061594362901</v>
      </c>
      <c r="M543">
        <v>-3.3813744808856199</v>
      </c>
    </row>
    <row r="544" spans="1:13" x14ac:dyDescent="0.2">
      <c r="A544">
        <v>29.2</v>
      </c>
      <c r="B544">
        <v>-1.0041279921577499</v>
      </c>
      <c r="C544">
        <v>-1.7330704207126699</v>
      </c>
      <c r="D544">
        <v>-2.0175208184247002</v>
      </c>
      <c r="E544">
        <v>-2.2201856003757601</v>
      </c>
      <c r="F544">
        <v>-1.4712751785506</v>
      </c>
      <c r="G544">
        <v>-1.86694727030096</v>
      </c>
      <c r="H544">
        <v>-2.1638373156301198</v>
      </c>
      <c r="I544">
        <v>-2.63615039081549</v>
      </c>
      <c r="J544">
        <v>-1.37440451426704</v>
      </c>
      <c r="K544">
        <v>-1.82946374821195</v>
      </c>
      <c r="L544">
        <v>-1.62341354605154</v>
      </c>
      <c r="M544">
        <v>-3.3965467241415599</v>
      </c>
    </row>
    <row r="545" spans="1:13" x14ac:dyDescent="0.2">
      <c r="A545">
        <v>29.3</v>
      </c>
      <c r="B545">
        <v>-1.00925958767353</v>
      </c>
      <c r="C545">
        <v>-1.7368040494896</v>
      </c>
      <c r="D545">
        <v>-2.0242518196757802</v>
      </c>
      <c r="E545">
        <v>-2.22093253346238</v>
      </c>
      <c r="F545">
        <v>-1.4759431771517999</v>
      </c>
      <c r="G545">
        <v>-1.8712706565074699</v>
      </c>
      <c r="H545">
        <v>-2.1683753316628001</v>
      </c>
      <c r="I545">
        <v>-2.64648625335942</v>
      </c>
      <c r="J545">
        <v>-1.37767460384703</v>
      </c>
      <c r="K545">
        <v>-1.8334652978942401</v>
      </c>
      <c r="L545">
        <v>-1.6276209326667801</v>
      </c>
      <c r="M545">
        <v>-3.4117189673975101</v>
      </c>
    </row>
    <row r="546" spans="1:13" x14ac:dyDescent="0.2">
      <c r="A546">
        <v>29.4</v>
      </c>
      <c r="B546">
        <v>-1.0144035119097901</v>
      </c>
      <c r="C546">
        <v>-1.7405463380972599</v>
      </c>
      <c r="D546">
        <v>-2.0309971659481199</v>
      </c>
      <c r="E546">
        <v>-2.22167349704397</v>
      </c>
      <c r="F546">
        <v>-1.4806223322760399</v>
      </c>
      <c r="G546">
        <v>-1.8755977005523099</v>
      </c>
      <c r="H546">
        <v>-2.1729142069534699</v>
      </c>
      <c r="I546">
        <v>-2.65682211590335</v>
      </c>
      <c r="J546">
        <v>-1.38094469342703</v>
      </c>
      <c r="K546">
        <v>-1.8374692868307501</v>
      </c>
      <c r="L546">
        <v>-1.63182831928202</v>
      </c>
      <c r="M546">
        <v>-3.4268912106534501</v>
      </c>
    </row>
    <row r="547" spans="1:13" x14ac:dyDescent="0.2">
      <c r="A547">
        <v>29.5</v>
      </c>
      <c r="B547">
        <v>-1.0195580036207501</v>
      </c>
      <c r="C547">
        <v>-1.7442960494169799</v>
      </c>
      <c r="D547">
        <v>-2.0377548079529699</v>
      </c>
      <c r="E547">
        <v>-2.2224093439069499</v>
      </c>
      <c r="F547">
        <v>-1.4853110501343201</v>
      </c>
      <c r="G547">
        <v>-1.8799278798871499</v>
      </c>
      <c r="H547">
        <v>-2.17745381875099</v>
      </c>
      <c r="I547">
        <v>-2.6671579784472899</v>
      </c>
      <c r="J547">
        <v>-1.3842147830070199</v>
      </c>
      <c r="K547">
        <v>-1.84147536655657</v>
      </c>
      <c r="L547">
        <v>-1.6360357058972601</v>
      </c>
      <c r="M547">
        <v>-3.4420634539093902</v>
      </c>
    </row>
    <row r="548" spans="1:13" x14ac:dyDescent="0.2">
      <c r="A548">
        <v>29.6</v>
      </c>
      <c r="B548">
        <v>-1.02472130156062</v>
      </c>
      <c r="C548">
        <v>-1.7480519463301001</v>
      </c>
      <c r="D548">
        <v>-2.0445226964015699</v>
      </c>
      <c r="E548">
        <v>-2.22314092683777</v>
      </c>
      <c r="F548">
        <v>-1.4900077369376401</v>
      </c>
      <c r="G548">
        <v>-1.8842606719636501</v>
      </c>
      <c r="H548">
        <v>-2.1819940443042198</v>
      </c>
      <c r="I548">
        <v>-2.6774938409912199</v>
      </c>
      <c r="J548">
        <v>-1.3874848725870199</v>
      </c>
      <c r="K548">
        <v>-1.8454831886068299</v>
      </c>
      <c r="L548">
        <v>-1.64024309251251</v>
      </c>
      <c r="M548">
        <v>-3.4572356971653302</v>
      </c>
    </row>
    <row r="549" spans="1:13" x14ac:dyDescent="0.2">
      <c r="A549">
        <v>29.7</v>
      </c>
      <c r="B549">
        <v>-1.0298916444836099</v>
      </c>
      <c r="C549">
        <v>-1.75181279171791</v>
      </c>
      <c r="D549">
        <v>-2.0512987820051798</v>
      </c>
      <c r="E549">
        <v>-2.2238690986228402</v>
      </c>
      <c r="F549">
        <v>-1.4947107988969699</v>
      </c>
      <c r="G549">
        <v>-1.88859555423347</v>
      </c>
      <c r="H549">
        <v>-2.18653476086202</v>
      </c>
      <c r="I549">
        <v>-2.6878297035351602</v>
      </c>
      <c r="J549">
        <v>-1.3907549621670099</v>
      </c>
      <c r="K549">
        <v>-1.8494924045166301</v>
      </c>
      <c r="L549">
        <v>-1.6444504791277501</v>
      </c>
      <c r="M549">
        <v>-3.4724079404212702</v>
      </c>
    </row>
    <row r="550" spans="1:13" x14ac:dyDescent="0.2">
      <c r="A550">
        <v>29.8</v>
      </c>
      <c r="B550">
        <v>-1.0350672711439599</v>
      </c>
      <c r="C550">
        <v>-1.75557734846177</v>
      </c>
      <c r="D550">
        <v>-2.05808101547504</v>
      </c>
      <c r="E550">
        <v>-2.22459471204861</v>
      </c>
      <c r="F550">
        <v>-1.49941864222333</v>
      </c>
      <c r="G550">
        <v>-1.8929320041483</v>
      </c>
      <c r="H550">
        <v>-2.19107584567324</v>
      </c>
      <c r="I550">
        <v>-2.6981655660790902</v>
      </c>
      <c r="J550">
        <v>-1.3940250517470001</v>
      </c>
      <c r="K550">
        <v>-1.8535026658211</v>
      </c>
      <c r="L550">
        <v>-1.64865786574299</v>
      </c>
      <c r="M550">
        <v>-3.4875801836772098</v>
      </c>
    </row>
    <row r="551" spans="1:13" x14ac:dyDescent="0.2">
      <c r="A551">
        <v>29.9</v>
      </c>
      <c r="B551">
        <v>-1.0402464202958699</v>
      </c>
      <c r="C551">
        <v>-1.75934437944297</v>
      </c>
      <c r="D551">
        <v>-2.06486734752241</v>
      </c>
      <c r="E551">
        <v>-2.22531861990152</v>
      </c>
      <c r="F551">
        <v>-1.5041296731277001</v>
      </c>
      <c r="G551">
        <v>-1.89726949915979</v>
      </c>
      <c r="H551">
        <v>-2.1956171759867402</v>
      </c>
      <c r="I551">
        <v>-2.7085014286230198</v>
      </c>
      <c r="J551">
        <v>-1.3972951413270001</v>
      </c>
      <c r="K551">
        <v>-1.85751362405534</v>
      </c>
      <c r="L551">
        <v>-1.6528652523582299</v>
      </c>
      <c r="M551">
        <v>-3.5027524269331498</v>
      </c>
    </row>
    <row r="552" spans="1:13" x14ac:dyDescent="0.2">
      <c r="A552">
        <v>30</v>
      </c>
      <c r="B552">
        <v>-1.04542733069357</v>
      </c>
      <c r="C552">
        <v>-1.76311264754285</v>
      </c>
      <c r="D552">
        <v>-2.0716557288585302</v>
      </c>
      <c r="E552">
        <v>-2.2260416749679899</v>
      </c>
      <c r="F552">
        <v>-1.50884229782107</v>
      </c>
      <c r="G552">
        <v>-1.90160751671962</v>
      </c>
      <c r="H552">
        <v>-2.2001586290513901</v>
      </c>
      <c r="I552">
        <v>-2.71883729116696</v>
      </c>
      <c r="J552">
        <v>-1.40056523090699</v>
      </c>
      <c r="K552">
        <v>-1.8615249307544699</v>
      </c>
      <c r="L552">
        <v>-1.65707263897348</v>
      </c>
      <c r="M552">
        <v>-3.5179246701891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firstPageNumber="0" orientation="portrait" horizontalDpi="300" verticalDpi="300"/>
  <headerFooter alignWithMargins="0">
    <oddHeader>&amp;C&amp;"Times New Roman,obyčejné"&amp;12&amp;A</oddHeader>
    <oddFooter>&amp;C&amp;"Times New Roman,obyčejné"&amp;12Page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zoomScale="70" zoomScaleNormal="70" workbookViewId="0">
      <selection activeCell="G2" sqref="G2"/>
    </sheetView>
  </sheetViews>
  <sheetFormatPr defaultColWidth="11.5703125" defaultRowHeight="12.75" x14ac:dyDescent="0.2"/>
  <cols>
    <col min="1" max="1" width="8.85546875" bestFit="1" customWidth="1"/>
    <col min="2" max="8" width="13.140625" bestFit="1" customWidth="1"/>
    <col min="9" max="9" width="7.42578125" customWidth="1"/>
    <col min="10" max="13" width="12.5703125" bestFit="1" customWidth="1"/>
    <col min="14" max="14" width="9.5703125" bestFit="1" customWidth="1"/>
    <col min="15" max="15" width="5.42578125" customWidth="1"/>
    <col min="16" max="16" width="5" customWidth="1"/>
    <col min="17" max="18" width="2.42578125" bestFit="1" customWidth="1"/>
  </cols>
  <sheetData>
    <row r="1" spans="1:18" x14ac:dyDescent="0.2">
      <c r="A1" t="s">
        <v>69</v>
      </c>
      <c r="B1" t="s">
        <v>70</v>
      </c>
      <c r="C1" t="s">
        <v>71</v>
      </c>
      <c r="D1" t="s">
        <v>72</v>
      </c>
      <c r="E1" t="s">
        <v>73</v>
      </c>
      <c r="F1" t="s">
        <v>74</v>
      </c>
      <c r="G1" t="s">
        <v>75</v>
      </c>
      <c r="H1" t="s">
        <v>76</v>
      </c>
      <c r="I1" t="s">
        <v>77</v>
      </c>
      <c r="J1" t="s">
        <v>78</v>
      </c>
      <c r="K1" t="s">
        <v>79</v>
      </c>
      <c r="L1" t="s">
        <v>80</v>
      </c>
      <c r="M1" t="s">
        <v>81</v>
      </c>
      <c r="N1" t="s">
        <v>11</v>
      </c>
      <c r="O1" t="s">
        <v>82</v>
      </c>
      <c r="P1" t="s">
        <v>83</v>
      </c>
      <c r="Q1" t="s">
        <v>93</v>
      </c>
      <c r="R1" t="s">
        <v>84</v>
      </c>
    </row>
    <row r="2" spans="1:18" x14ac:dyDescent="0.2">
      <c r="A2" t="s">
        <v>18</v>
      </c>
      <c r="B2">
        <v>-6.9006822070503899</v>
      </c>
      <c r="C2">
        <v>-6.8970446405416999</v>
      </c>
      <c r="D2">
        <v>-6.9459251916278797</v>
      </c>
      <c r="E2">
        <v>-6.6985029361771504</v>
      </c>
      <c r="F2">
        <v>-6.69770765136699</v>
      </c>
      <c r="G2">
        <v>0.220613963771497</v>
      </c>
      <c r="H2">
        <v>5.2795112275511001E-2</v>
      </c>
      <c r="I2">
        <v>1</v>
      </c>
      <c r="J2">
        <v>1.2015403529400399</v>
      </c>
      <c r="K2">
        <v>1.52152058675594</v>
      </c>
      <c r="L2">
        <v>0.87452319846152804</v>
      </c>
      <c r="M2">
        <v>1.02853344241406</v>
      </c>
      <c r="N2">
        <v>0.631579</v>
      </c>
      <c r="O2">
        <v>0</v>
      </c>
      <c r="P2">
        <v>0</v>
      </c>
      <c r="Q2">
        <v>7</v>
      </c>
      <c r="R2">
        <v>1</v>
      </c>
    </row>
    <row r="3" spans="1:18" x14ac:dyDescent="0.2">
      <c r="A3" t="s">
        <v>58</v>
      </c>
      <c r="B3">
        <v>-6.9842990563829401</v>
      </c>
      <c r="C3">
        <v>-7.0092742927142604</v>
      </c>
      <c r="D3">
        <v>-6.99253249804962</v>
      </c>
      <c r="E3">
        <v>-6.9694977922894896</v>
      </c>
      <c r="F3">
        <v>-6.9226419033132904</v>
      </c>
      <c r="G3">
        <v>8.8268240253865007E-3</v>
      </c>
      <c r="H3">
        <v>-2.4022916915466101E-2</v>
      </c>
      <c r="I3">
        <v>1</v>
      </c>
      <c r="J3">
        <v>0.98821087088484905</v>
      </c>
      <c r="K3">
        <v>0.96695001820892701</v>
      </c>
      <c r="L3">
        <v>0.98582759126903197</v>
      </c>
      <c r="M3">
        <v>1.0420750531935099</v>
      </c>
      <c r="N3">
        <v>0.631579</v>
      </c>
      <c r="O3">
        <v>0</v>
      </c>
      <c r="P3">
        <v>0</v>
      </c>
      <c r="Q3">
        <v>7</v>
      </c>
      <c r="R3">
        <v>1</v>
      </c>
    </row>
    <row r="4" spans="1:18" x14ac:dyDescent="0.2">
      <c r="A4" t="s">
        <v>59</v>
      </c>
      <c r="B4">
        <v>-6.06652862381008</v>
      </c>
      <c r="C4">
        <v>-6.0628880720554603</v>
      </c>
      <c r="D4">
        <v>-6.07271672236506</v>
      </c>
      <c r="E4">
        <v>-6.0357221574551199</v>
      </c>
      <c r="F4">
        <v>-6.0203176915860404</v>
      </c>
      <c r="G4">
        <v>4.9329357816331196E-3</v>
      </c>
      <c r="H4">
        <v>-1.99296414174212E-2</v>
      </c>
      <c r="I4">
        <v>1</v>
      </c>
      <c r="J4">
        <v>1.00863127860968</v>
      </c>
      <c r="K4">
        <v>0.98586838294652401</v>
      </c>
      <c r="L4">
        <v>0.93446393602256295</v>
      </c>
      <c r="M4">
        <v>0.93348250821089596</v>
      </c>
      <c r="N4">
        <v>0.631579</v>
      </c>
      <c r="O4">
        <v>0</v>
      </c>
      <c r="P4">
        <v>0</v>
      </c>
      <c r="Q4">
        <v>7</v>
      </c>
      <c r="R4">
        <v>1</v>
      </c>
    </row>
    <row r="5" spans="1:18" x14ac:dyDescent="0.2">
      <c r="A5" t="s">
        <v>60</v>
      </c>
      <c r="B5">
        <v>-7.6823518930220702</v>
      </c>
      <c r="C5">
        <v>-7.6881903718932998</v>
      </c>
      <c r="D5">
        <v>-7.6852959142898403</v>
      </c>
      <c r="E5">
        <v>-7.6458687509678702</v>
      </c>
      <c r="F5">
        <v>-7.6254232759091201</v>
      </c>
      <c r="G5">
        <v>3.6429294748124501E-2</v>
      </c>
      <c r="H5">
        <v>-1.9982490996853501E-2</v>
      </c>
      <c r="I5">
        <v>1</v>
      </c>
      <c r="J5">
        <v>0.997803823052549</v>
      </c>
      <c r="K5">
        <v>1.00252044632513</v>
      </c>
      <c r="L5">
        <v>0.93617471241486605</v>
      </c>
      <c r="M5">
        <v>1.0248790089594</v>
      </c>
      <c r="N5">
        <v>0.631579</v>
      </c>
      <c r="O5">
        <v>0</v>
      </c>
      <c r="P5">
        <v>0</v>
      </c>
      <c r="Q5">
        <v>7</v>
      </c>
      <c r="R5">
        <v>1</v>
      </c>
    </row>
    <row r="6" spans="1:18" x14ac:dyDescent="0.2">
      <c r="A6" t="s">
        <v>61</v>
      </c>
      <c r="B6">
        <v>-5.7391809532945199</v>
      </c>
      <c r="C6">
        <v>-5.7940900962197297</v>
      </c>
      <c r="D6">
        <v>-5.7463300016597296</v>
      </c>
      <c r="E6">
        <v>-5.9189310964730302</v>
      </c>
      <c r="F6">
        <v>-5.85359790989461</v>
      </c>
      <c r="G6">
        <v>-2.6928077848237902E-2</v>
      </c>
      <c r="H6">
        <v>-3.08208810473465E-3</v>
      </c>
      <c r="I6">
        <v>1</v>
      </c>
      <c r="J6">
        <v>1.0252578608057401</v>
      </c>
      <c r="K6">
        <v>1.00281826492881</v>
      </c>
      <c r="L6">
        <v>1.26631245247506</v>
      </c>
      <c r="M6">
        <v>1.09712831468632</v>
      </c>
      <c r="N6">
        <v>0.631579</v>
      </c>
      <c r="O6">
        <v>0</v>
      </c>
      <c r="P6">
        <v>0</v>
      </c>
      <c r="Q6">
        <v>7</v>
      </c>
      <c r="R6">
        <v>1</v>
      </c>
    </row>
    <row r="7" spans="1:18" x14ac:dyDescent="0.2">
      <c r="A7" t="s">
        <v>62</v>
      </c>
      <c r="B7">
        <v>-6.2435136190356699</v>
      </c>
      <c r="C7">
        <v>-6.3000488827302101</v>
      </c>
      <c r="D7">
        <v>-6.2324774885089402</v>
      </c>
      <c r="E7">
        <v>-6.3797061605657603</v>
      </c>
      <c r="F7">
        <v>-6.3197471796770897</v>
      </c>
      <c r="G7">
        <v>-3.54265889444705E-3</v>
      </c>
      <c r="H7">
        <v>-2.1329175620705999E-2</v>
      </c>
      <c r="I7">
        <v>1</v>
      </c>
      <c r="J7">
        <v>1.04609965552076</v>
      </c>
      <c r="K7">
        <v>1.00634943563559</v>
      </c>
      <c r="L7">
        <v>1.1302132147178301</v>
      </c>
      <c r="M7">
        <v>1.0770168757897201</v>
      </c>
      <c r="N7">
        <v>0.631579</v>
      </c>
      <c r="O7">
        <v>0</v>
      </c>
      <c r="P7">
        <v>0</v>
      </c>
      <c r="Q7">
        <v>7</v>
      </c>
      <c r="R7">
        <v>1</v>
      </c>
    </row>
    <row r="8" spans="1:18" x14ac:dyDescent="0.2">
      <c r="A8" t="s">
        <v>63</v>
      </c>
      <c r="B8">
        <v>-6.3071837938592203</v>
      </c>
      <c r="C8">
        <v>-6.3611553955330704</v>
      </c>
      <c r="D8">
        <v>-6.2864324636821003</v>
      </c>
      <c r="E8">
        <v>-6.48190561738725</v>
      </c>
      <c r="F8">
        <v>-6.4233135639520302</v>
      </c>
      <c r="G8">
        <v>2.91796897668249E-2</v>
      </c>
      <c r="H8">
        <v>-5.7883429801898402E-2</v>
      </c>
      <c r="I8">
        <v>1</v>
      </c>
      <c r="J8">
        <v>1.0808607045228</v>
      </c>
      <c r="K8">
        <v>1.0400147388428</v>
      </c>
      <c r="L8">
        <v>1.2191801830229101</v>
      </c>
      <c r="M8">
        <v>1.1209784075540701</v>
      </c>
      <c r="N8">
        <v>0.631579</v>
      </c>
      <c r="O8">
        <v>0</v>
      </c>
      <c r="P8">
        <v>0</v>
      </c>
      <c r="Q8">
        <v>7</v>
      </c>
      <c r="R8">
        <v>1</v>
      </c>
    </row>
    <row r="9" spans="1:18" x14ac:dyDescent="0.2">
      <c r="A9" t="s">
        <v>64</v>
      </c>
      <c r="B9">
        <v>-7.40103497049114</v>
      </c>
      <c r="C9">
        <v>-7.5547223219546797</v>
      </c>
      <c r="D9">
        <v>-7.3842093808030498</v>
      </c>
      <c r="E9">
        <v>-7.8633932094060901</v>
      </c>
      <c r="F9">
        <v>-7.5948086921325997</v>
      </c>
      <c r="G9">
        <v>7.25607913984542E-2</v>
      </c>
      <c r="H9">
        <v>-3.6287839232023597E-2</v>
      </c>
      <c r="I9">
        <v>1</v>
      </c>
      <c r="J9">
        <v>1.0542596017533099</v>
      </c>
      <c r="K9">
        <v>0.99716065980416102</v>
      </c>
      <c r="L9">
        <v>1.23605096200659</v>
      </c>
      <c r="M9">
        <v>1.07966841055594</v>
      </c>
      <c r="N9">
        <v>0.631579</v>
      </c>
      <c r="O9">
        <v>0</v>
      </c>
      <c r="P9">
        <v>0</v>
      </c>
      <c r="Q9">
        <v>7</v>
      </c>
      <c r="R9">
        <v>1</v>
      </c>
    </row>
    <row r="10" spans="1:18" x14ac:dyDescent="0.2">
      <c r="A10" t="s">
        <v>65</v>
      </c>
      <c r="B10">
        <v>-4.9880788035811703</v>
      </c>
      <c r="C10">
        <v>-5.1533501946551503</v>
      </c>
      <c r="D10">
        <v>-4.9790752099223701</v>
      </c>
      <c r="E10">
        <v>-5.5522670919200099</v>
      </c>
      <c r="F10">
        <v>-5.4730035589339199</v>
      </c>
      <c r="G10">
        <v>-4.3608810452528901E-2</v>
      </c>
      <c r="H10">
        <v>-2.12098386089234E-2</v>
      </c>
      <c r="I10">
        <v>1</v>
      </c>
      <c r="J10">
        <v>1.0254182728628201</v>
      </c>
      <c r="K10">
        <v>1.0751793808413499</v>
      </c>
      <c r="L10">
        <v>1.73638201458462</v>
      </c>
      <c r="M10">
        <v>1.50922261846933</v>
      </c>
      <c r="N10">
        <v>0.631579</v>
      </c>
      <c r="O10">
        <v>0</v>
      </c>
      <c r="P10">
        <v>0</v>
      </c>
      <c r="Q10">
        <v>7</v>
      </c>
      <c r="R10">
        <v>1</v>
      </c>
    </row>
    <row r="11" spans="1:18" x14ac:dyDescent="0.2">
      <c r="A11" t="s">
        <v>66</v>
      </c>
      <c r="B11">
        <v>-6.1641806109392201</v>
      </c>
      <c r="C11">
        <v>-6.21969159455882</v>
      </c>
      <c r="D11">
        <v>-6.1536118956047199</v>
      </c>
      <c r="E11">
        <v>-6.3378280343858204</v>
      </c>
      <c r="F11">
        <v>-6.2434266820698401</v>
      </c>
      <c r="G11">
        <v>-1.20771178651109E-2</v>
      </c>
      <c r="H11">
        <v>-5.5390168002804399E-2</v>
      </c>
      <c r="I11">
        <v>1</v>
      </c>
      <c r="J11">
        <v>1.0378008673261101</v>
      </c>
      <c r="K11">
        <v>1.02597660954223</v>
      </c>
      <c r="L11">
        <v>1.1563135477572599</v>
      </c>
      <c r="M11">
        <v>1.0344896008173601</v>
      </c>
      <c r="N11">
        <v>0.631579</v>
      </c>
      <c r="O11">
        <v>0</v>
      </c>
      <c r="P11">
        <v>0</v>
      </c>
      <c r="Q11">
        <v>7</v>
      </c>
      <c r="R11">
        <v>1</v>
      </c>
    </row>
    <row r="12" spans="1:18" x14ac:dyDescent="0.2">
      <c r="A12" t="s">
        <v>67</v>
      </c>
      <c r="B12">
        <v>-3.67218000567618</v>
      </c>
      <c r="C12">
        <v>-3.8415012954777401</v>
      </c>
      <c r="D12">
        <v>-3.65175472117008</v>
      </c>
      <c r="E12">
        <v>-4.0911662922586398</v>
      </c>
      <c r="F12">
        <v>-3.95019837943549</v>
      </c>
      <c r="G12" s="31">
        <v>-9.5512138664622295E-5</v>
      </c>
      <c r="H12">
        <v>-5.3734362060663503E-2</v>
      </c>
      <c r="I12">
        <v>1</v>
      </c>
      <c r="J12">
        <v>1.00828341409376</v>
      </c>
      <c r="K12">
        <v>1.02337449955612</v>
      </c>
      <c r="L12">
        <v>1.1638443526512601</v>
      </c>
      <c r="M12">
        <v>1.07244722320605</v>
      </c>
      <c r="N12">
        <v>0.631579</v>
      </c>
      <c r="O12">
        <v>0</v>
      </c>
      <c r="P12">
        <v>0</v>
      </c>
      <c r="Q12">
        <v>7</v>
      </c>
      <c r="R12">
        <v>1</v>
      </c>
    </row>
    <row r="13" spans="1:18" x14ac:dyDescent="0.2">
      <c r="A13" t="s">
        <v>68</v>
      </c>
      <c r="B13">
        <v>-4.5083968451529097</v>
      </c>
      <c r="C13">
        <v>-4.6618079289108003</v>
      </c>
      <c r="D13">
        <v>-4.4533386177272396</v>
      </c>
      <c r="E13">
        <v>-4.8988854573082303</v>
      </c>
      <c r="F13">
        <v>-4.6794765341512399</v>
      </c>
      <c r="G13">
        <v>-9.11503498978289E-2</v>
      </c>
      <c r="H13">
        <v>-6.9052079701460503E-2</v>
      </c>
      <c r="I13">
        <v>1</v>
      </c>
      <c r="J13">
        <v>1.1333016239357401</v>
      </c>
      <c r="K13">
        <v>1.0089554679021799</v>
      </c>
      <c r="L13">
        <v>1.31428130476633</v>
      </c>
      <c r="M13">
        <v>1.1346280414165399</v>
      </c>
      <c r="N13">
        <v>0.631579</v>
      </c>
      <c r="O13">
        <v>0</v>
      </c>
      <c r="P13">
        <v>0</v>
      </c>
      <c r="Q13">
        <v>7</v>
      </c>
      <c r="R13">
        <v>1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firstPageNumber="0" orientation="portrait" horizontalDpi="300" verticalDpi="300"/>
  <headerFooter alignWithMargins="0">
    <oddHeader>&amp;C&amp;"Times New Roman,obyčejné"&amp;12&amp;A</oddHeader>
    <oddFooter>&amp;C&amp;"Times New Roman,obyčejné"&amp;12Page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D13"/>
  <sheetViews>
    <sheetView zoomScale="70" zoomScaleNormal="70" workbookViewId="0">
      <selection activeCell="V50" sqref="V50"/>
    </sheetView>
  </sheetViews>
  <sheetFormatPr defaultColWidth="11.5703125" defaultRowHeight="12.75" x14ac:dyDescent="0.2"/>
  <cols>
    <col min="1" max="1" width="8.7109375" customWidth="1"/>
    <col min="2" max="8" width="13.42578125" customWidth="1"/>
    <col min="9" max="9" width="7.42578125" customWidth="1"/>
    <col min="10" max="13" width="12.85546875" customWidth="1"/>
    <col min="14" max="14" width="9" customWidth="1"/>
    <col min="15" max="15" width="5.42578125" customWidth="1"/>
    <col min="16" max="16" width="5" customWidth="1"/>
    <col min="17" max="18" width="2.5703125" customWidth="1"/>
  </cols>
  <sheetData>
    <row r="1" spans="1:4" x14ac:dyDescent="0.2">
      <c r="A1" t="s">
        <v>69</v>
      </c>
      <c r="B1" s="17" t="s">
        <v>94</v>
      </c>
    </row>
    <row r="2" spans="1:4" ht="15" x14ac:dyDescent="0.2">
      <c r="A2" t="s">
        <v>18</v>
      </c>
      <c r="B2" s="17">
        <v>0.21357208899999999</v>
      </c>
      <c r="D2" s="30"/>
    </row>
    <row r="3" spans="1:4" ht="15" x14ac:dyDescent="0.2">
      <c r="A3" t="s">
        <v>58</v>
      </c>
      <c r="B3" s="17">
        <v>0.39710170099999997</v>
      </c>
      <c r="D3" s="30"/>
    </row>
    <row r="4" spans="1:4" ht="15" x14ac:dyDescent="0.2">
      <c r="A4" t="s">
        <v>59</v>
      </c>
      <c r="B4" s="17">
        <v>0.83279133800000005</v>
      </c>
      <c r="D4" s="30"/>
    </row>
    <row r="5" spans="1:4" ht="15" x14ac:dyDescent="0.2">
      <c r="A5" t="s">
        <v>60</v>
      </c>
      <c r="B5" s="17">
        <v>0.27488272400000002</v>
      </c>
      <c r="D5" s="30"/>
    </row>
    <row r="6" spans="1:4" ht="15" x14ac:dyDescent="0.2">
      <c r="A6" t="s">
        <v>61</v>
      </c>
      <c r="B6" s="17">
        <v>0.75826249899999998</v>
      </c>
      <c r="D6" s="30"/>
    </row>
    <row r="7" spans="1:4" ht="15" x14ac:dyDescent="0.2">
      <c r="A7" t="s">
        <v>62</v>
      </c>
      <c r="B7" s="17">
        <v>0.61827048699999998</v>
      </c>
      <c r="D7" s="30"/>
    </row>
    <row r="8" spans="1:4" ht="15" x14ac:dyDescent="0.2">
      <c r="A8" t="s">
        <v>63</v>
      </c>
      <c r="B8" s="17">
        <v>0.69722372700000002</v>
      </c>
      <c r="D8" s="30"/>
    </row>
    <row r="9" spans="1:4" ht="15" x14ac:dyDescent="0.2">
      <c r="A9" t="s">
        <v>64</v>
      </c>
      <c r="B9" s="17">
        <v>0.325327953</v>
      </c>
      <c r="D9" s="30"/>
    </row>
    <row r="10" spans="1:4" ht="15" x14ac:dyDescent="0.2">
      <c r="A10" t="s">
        <v>65</v>
      </c>
      <c r="B10" s="17">
        <v>1.670142692</v>
      </c>
      <c r="D10" s="30"/>
    </row>
    <row r="11" spans="1:4" ht="15" x14ac:dyDescent="0.2">
      <c r="A11" t="s">
        <v>66</v>
      </c>
      <c r="B11" s="17">
        <v>0.59861036599999995</v>
      </c>
      <c r="D11" s="30"/>
    </row>
    <row r="12" spans="1:4" ht="15" x14ac:dyDescent="0.2">
      <c r="A12" t="s">
        <v>67</v>
      </c>
      <c r="B12" s="17">
        <v>8.7395370369999998</v>
      </c>
      <c r="D12" s="30"/>
    </row>
    <row r="13" spans="1:4" ht="15" x14ac:dyDescent="0.2">
      <c r="A13" t="s">
        <v>68</v>
      </c>
      <c r="B13" s="17">
        <v>7.1627405319999999</v>
      </c>
      <c r="D13" s="30"/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firstPageNumber="0" orientation="portrait" horizontalDpi="300" verticalDpi="300" r:id="rId1"/>
  <headerFooter alignWithMargins="0">
    <oddHeader>&amp;C&amp;"Times New Roman,obyčejné"&amp;12&amp;A</oddHeader>
    <oddFooter>&amp;C&amp;"Times New Roman,obyčejné"&amp;12Page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3</vt:i4>
      </vt:variant>
    </vt:vector>
  </HeadingPairs>
  <TitlesOfParts>
    <vt:vector size="12" baseType="lpstr">
      <vt:lpstr>Vzor den</vt:lpstr>
      <vt:lpstr>Vzor den (25.3.2016)</vt:lpstr>
      <vt:lpstr>Vzor den (1.7.2015)</vt:lpstr>
      <vt:lpstr>Vzor den (14.11.2014)</vt:lpstr>
      <vt:lpstr>Vzor den (7.11.2014)</vt:lpstr>
      <vt:lpstr>konvex39</vt:lpstr>
      <vt:lpstr>tepfun39</vt:lpstr>
      <vt:lpstr>koef_den39</vt:lpstr>
      <vt:lpstr>norm_konst39</vt:lpstr>
      <vt:lpstr>koef_den39!koef_final</vt:lpstr>
      <vt:lpstr>konvex39!konvex_final</vt:lpstr>
      <vt:lpstr>tepfun39!tepfun_final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Jilemnický Vladimír</dc:creator>
  <cp:lastModifiedBy>docek16</cp:lastModifiedBy>
  <dcterms:created xsi:type="dcterms:W3CDTF">2016-11-03T10:13:45Z</dcterms:created>
  <dcterms:modified xsi:type="dcterms:W3CDTF">2018-10-30T12:56:18Z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0fd73a6c-1dd8-4503-b585-1956396a89a1</vt:lpwstr>
  </property>
  <property fmtid="{D5CDD505-2E9C-101B-9397-08002B2CF9AE}" pid="3" name="_AdHocReviewCycleID">
    <vt:i4>380551336</vt:i4>
  </property>
  <property fmtid="{D5CDD505-2E9C-101B-9397-08002B2CF9AE}" pid="4" name="_NewReviewCycle">
    <vt:lpwstr/>
  </property>
  <property fmtid="{D5CDD505-2E9C-101B-9397-08002B2CF9AE}" pid="5" name="_EmailSubject">
    <vt:lpwstr>Odesílání e-mailu: TDD_verze_3_8_pro_rok_2018.zip</vt:lpwstr>
  </property>
  <property fmtid="{D5CDD505-2E9C-101B-9397-08002B2CF9AE}" pid="6" name="_AuthorEmail">
    <vt:lpwstr>vladimir.jilemnicky@cgoa.cz</vt:lpwstr>
  </property>
  <property fmtid="{D5CDD505-2E9C-101B-9397-08002B2CF9AE}" pid="7" name="_AuthorEmailDisplayName">
    <vt:lpwstr>Vladimír Jilemnický</vt:lpwstr>
  </property>
  <property fmtid="{D5CDD505-2E9C-101B-9397-08002B2CF9AE}" pid="8" name="_ReviewingToolsShownOnce">
    <vt:lpwstr/>
  </property>
</Properties>
</file>